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1E314935-DA1B-4216-AA45-C93B17B6615E}" xr6:coauthVersionLast="47" xr6:coauthVersionMax="47" xr10:uidLastSave="{00000000-0000-0000-0000-000000000000}"/>
  <bookViews>
    <workbookView xWindow="-108" yWindow="-108" windowWidth="23256" windowHeight="12456" firstSheet="10" activeTab="14" xr2:uid="{00000000-000D-0000-FFFF-FFFF00000000}"/>
  </bookViews>
  <sheets>
    <sheet name="READ ME FIRST" sheetId="33" r:id="rId1"/>
    <sheet name="Section Header Datapoints" sheetId="17" r:id="rId2"/>
    <sheet name="Validations Not Section Spec" sheetId="10" r:id="rId3"/>
    <sheet name="Expenditures Datapoints" sheetId="12" r:id="rId4"/>
    <sheet name="Expenditures Validations" sheetId="23" r:id="rId5"/>
    <sheet name="Capacity Datapoints" sheetId="14" r:id="rId6"/>
    <sheet name="Capacity Validations" sheetId="24" r:id="rId7"/>
    <sheet name="Resources Datapoints" sheetId="26" r:id="rId8"/>
    <sheet name="Resources Validations" sheetId="25" r:id="rId9"/>
    <sheet name="FNPIs Datapoints" sheetId="5" r:id="rId10"/>
    <sheet name="FNPIs Validations" sheetId="22" r:id="rId11"/>
    <sheet name="SRV Datapoints" sheetId="9" r:id="rId12"/>
    <sheet name="SRV Validations" sheetId="31" r:id="rId13"/>
    <sheet name="ACR Datapoints" sheetId="19" r:id="rId14"/>
    <sheet name="ACR Validations" sheetId="32" r:id="rId15"/>
    <sheet name="XML M2 (FINAL)" sheetId="27" r:id="rId16"/>
    <sheet name="XML M4 (FINAL)" sheetId="28" r:id="rId17"/>
  </sheets>
  <externalReferences>
    <externalReference r:id="rId18"/>
    <externalReference r:id="rId19"/>
  </externalReferences>
  <definedNames>
    <definedName name="_xlnm._FilterDatabase" localSheetId="14" hidden="1">'ACR Validations'!$A$16:$J$54</definedName>
    <definedName name="_xlnm._FilterDatabase" localSheetId="6" hidden="1">'Capacity Validations'!$E$16:$J$28</definedName>
    <definedName name="_xlnm._FilterDatabase" localSheetId="4" hidden="1">'Expenditures Validations'!$A$16:$J$35</definedName>
    <definedName name="_xlnm._FilterDatabase" localSheetId="10" hidden="1">'FNPIs Validations'!$A$16:$J$96</definedName>
    <definedName name="_xlnm._FilterDatabase" localSheetId="8" hidden="1">'Resources Validations'!$E$16:$J$57</definedName>
    <definedName name="_xlnm._FilterDatabase" localSheetId="12" hidden="1">'SRV Validations'!$A$16:$J$29</definedName>
    <definedName name="_xlnm._FilterDatabase" localSheetId="15" hidden="1">'XML M2 (FINAL)'!$B$1:$I$169</definedName>
    <definedName name="_xlnm._FilterDatabase" localSheetId="16" hidden="1">'XML M4 (FINAL)'!$B$1:$I$884</definedName>
    <definedName name="_Hlk492891684" localSheetId="10">'FNPIs Validations'!#REF!</definedName>
    <definedName name="_Hlk492891684" localSheetId="2">'Validations Not Section Spec'!#REF!</definedName>
    <definedName name="Final_Status">[1]Lookups!$F$18:$F$21</definedName>
    <definedName name="M3B1Comments">[2]Employment!$B$32</definedName>
    <definedName name="M3B2Comments">[2]Education!$B$37</definedName>
    <definedName name="M3B3Comments">'[2]Infrastructure Asset'!$B$42</definedName>
    <definedName name="M3B4Comments">[2]Housing!$B$32</definedName>
    <definedName name="M3B5Comments">'[2]Health and Social'!$B$48</definedName>
    <definedName name="M3B5G2Comments">'[2]Goal 2 Civic Engagement'!$B$20</definedName>
    <definedName name="M3B6G3Comments">'[2]Goal 3 Civic Engagement'!$B$19</definedName>
    <definedName name="_xlnm.Print_Area" localSheetId="4">'Expenditures Validations'!#REF!</definedName>
    <definedName name="_xlnm.Print_Area" localSheetId="8">'Resources Validations'!#REF!</definedName>
    <definedName name="Project_Year">[1]Lookups!$A$4:$A$10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9" l="1"/>
  <c r="C140" i="9"/>
  <c r="C98" i="9"/>
  <c r="C77" i="9"/>
  <c r="C59" i="9"/>
  <c r="C29" i="9"/>
  <c r="C11" i="9"/>
  <c r="C211" i="19" l="1"/>
  <c r="C212" i="19"/>
  <c r="C213" i="19"/>
  <c r="C214" i="19"/>
  <c r="C215" i="19"/>
  <c r="C195" i="19"/>
  <c r="C196" i="19"/>
  <c r="C197" i="19"/>
  <c r="C198" i="19"/>
  <c r="C199" i="19"/>
  <c r="C103" i="26"/>
  <c r="C210" i="19"/>
  <c r="C209" i="19"/>
  <c r="C208" i="19"/>
  <c r="C207" i="19"/>
  <c r="C206" i="19"/>
  <c r="C205" i="19"/>
  <c r="C204" i="19"/>
  <c r="C203" i="19"/>
  <c r="C202" i="19"/>
  <c r="C201" i="19"/>
  <c r="C200" i="19"/>
  <c r="C194" i="19"/>
  <c r="C193" i="19"/>
  <c r="C192" i="19"/>
  <c r="C191" i="19"/>
  <c r="C190" i="19"/>
  <c r="C189" i="19"/>
  <c r="C188" i="19"/>
  <c r="C187" i="19"/>
  <c r="C186" i="19"/>
  <c r="C185" i="19"/>
  <c r="C184" i="19"/>
  <c r="C57" i="26"/>
  <c r="C56" i="26"/>
  <c r="C15" i="26" l="1"/>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1" i="26"/>
  <c r="C52" i="26"/>
  <c r="C53" i="26"/>
  <c r="C54" i="26"/>
  <c r="C55" i="26"/>
  <c r="C58" i="26"/>
  <c r="C59" i="26"/>
  <c r="C61" i="26"/>
  <c r="C62" i="26"/>
  <c r="C63" i="26"/>
  <c r="C64" i="26"/>
  <c r="C65" i="26"/>
  <c r="C66" i="26"/>
  <c r="C68" i="26"/>
  <c r="C69" i="26"/>
  <c r="C70" i="26"/>
  <c r="C71" i="26"/>
  <c r="C72" i="26"/>
  <c r="C73" i="26"/>
  <c r="C74" i="26"/>
  <c r="C75" i="26"/>
  <c r="C76" i="26"/>
  <c r="C77" i="26"/>
  <c r="C78" i="26"/>
  <c r="C79" i="26"/>
  <c r="C80" i="26"/>
  <c r="C82" i="26"/>
  <c r="C83" i="26"/>
  <c r="C84" i="26"/>
  <c r="C85" i="26"/>
  <c r="C86" i="26"/>
  <c r="C87" i="26"/>
  <c r="C88" i="26"/>
  <c r="C90" i="26"/>
  <c r="C91" i="26"/>
  <c r="C92" i="26"/>
  <c r="C93" i="26"/>
  <c r="C94" i="26"/>
  <c r="C95" i="26"/>
  <c r="C97" i="26"/>
  <c r="C98" i="26"/>
  <c r="C99" i="26"/>
  <c r="C100" i="26"/>
  <c r="C101" i="26"/>
  <c r="C102" i="26"/>
  <c r="C104" i="26"/>
  <c r="C105" i="26"/>
  <c r="C106" i="26"/>
  <c r="C54" i="5" l="1"/>
  <c r="C69" i="5"/>
  <c r="C83" i="5"/>
  <c r="C100" i="5"/>
  <c r="C110" i="5"/>
  <c r="C32" i="5"/>
  <c r="C15" i="5"/>
  <c r="C183" i="19" l="1"/>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59" i="19"/>
  <c r="C55" i="19"/>
  <c r="C54" i="19"/>
  <c r="C53" i="19"/>
  <c r="C34" i="19"/>
  <c r="C33" i="19"/>
  <c r="C32" i="19"/>
  <c r="C31" i="19"/>
  <c r="C30" i="19"/>
  <c r="C29" i="19"/>
  <c r="C28" i="19"/>
  <c r="C27" i="19"/>
  <c r="C26" i="19"/>
  <c r="C25" i="19"/>
  <c r="C24" i="19"/>
  <c r="C23" i="19"/>
  <c r="C22" i="19"/>
  <c r="C21" i="19"/>
  <c r="C20" i="19"/>
  <c r="C19" i="19"/>
  <c r="C18" i="19"/>
  <c r="C17" i="19"/>
  <c r="C15" i="19"/>
  <c r="C14" i="19"/>
  <c r="C35" i="5" l="1"/>
  <c r="C36" i="5"/>
  <c r="C37" i="5"/>
  <c r="C38" i="5"/>
  <c r="C39" i="5"/>
  <c r="C92" i="5"/>
  <c r="C16" i="14" l="1"/>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17" i="14"/>
  <c r="C15" i="14"/>
  <c r="C19" i="12" l="1"/>
  <c r="C32" i="12"/>
  <c r="C16" i="12"/>
  <c r="C17" i="12"/>
  <c r="C18" i="12"/>
  <c r="C30" i="12"/>
  <c r="C34" i="12" l="1"/>
  <c r="C33" i="12"/>
  <c r="C31" i="12"/>
  <c r="C29" i="12"/>
  <c r="C28" i="12"/>
  <c r="C27" i="12"/>
  <c r="C26" i="12"/>
  <c r="C25" i="12"/>
  <c r="C24" i="12"/>
  <c r="C23" i="12"/>
  <c r="C22" i="12"/>
  <c r="C21" i="12"/>
  <c r="C20" i="12"/>
  <c r="C15" i="12"/>
  <c r="C61" i="9" l="1"/>
  <c r="C112" i="5"/>
  <c r="C113" i="5"/>
  <c r="C114" i="5"/>
  <c r="C115" i="5"/>
  <c r="C116" i="5"/>
  <c r="C111" i="5"/>
  <c r="C102" i="5"/>
  <c r="C103" i="5"/>
  <c r="C104" i="5"/>
  <c r="C105" i="5"/>
  <c r="C106" i="5"/>
  <c r="C107" i="5"/>
  <c r="C108" i="5"/>
  <c r="C109" i="5"/>
  <c r="C85" i="5"/>
  <c r="C86" i="5"/>
  <c r="C87" i="5"/>
  <c r="C88" i="5"/>
  <c r="C89" i="5"/>
  <c r="C90" i="5"/>
  <c r="C91" i="5"/>
  <c r="C93" i="5"/>
  <c r="C94" i="5"/>
  <c r="C95" i="5"/>
  <c r="C96" i="5"/>
  <c r="C97" i="5"/>
  <c r="C98" i="5"/>
  <c r="C99" i="5"/>
  <c r="C101" i="5"/>
  <c r="C84" i="5"/>
  <c r="C71" i="5"/>
  <c r="C72" i="5"/>
  <c r="C73" i="5"/>
  <c r="C74" i="5"/>
  <c r="C75" i="5"/>
  <c r="C76" i="5"/>
  <c r="C77" i="5"/>
  <c r="C78" i="5"/>
  <c r="C79" i="5"/>
  <c r="C80" i="5"/>
  <c r="C81" i="5"/>
  <c r="C82" i="5"/>
  <c r="C56" i="5"/>
  <c r="C57" i="5"/>
  <c r="C58" i="5"/>
  <c r="C59" i="5"/>
  <c r="C60" i="5"/>
  <c r="C61" i="5"/>
  <c r="C62" i="5"/>
  <c r="C63" i="5"/>
  <c r="C64" i="5"/>
  <c r="C65" i="5"/>
  <c r="C66" i="5"/>
  <c r="C67" i="5"/>
  <c r="C68" i="5"/>
  <c r="C70" i="5"/>
  <c r="C55" i="5"/>
  <c r="C34" i="5"/>
  <c r="C40" i="5"/>
  <c r="C41" i="5"/>
  <c r="C42" i="5"/>
  <c r="C43" i="5"/>
  <c r="C44" i="5"/>
  <c r="C45" i="5"/>
  <c r="C46" i="5"/>
  <c r="C47" i="5"/>
  <c r="C48" i="5"/>
  <c r="C49" i="5"/>
  <c r="C50" i="5"/>
  <c r="C51" i="5"/>
  <c r="C52" i="5"/>
  <c r="C53" i="5"/>
  <c r="C33" i="5"/>
  <c r="C17" i="5"/>
  <c r="C18" i="5"/>
  <c r="C19" i="5"/>
  <c r="C20" i="5"/>
  <c r="C21" i="5"/>
  <c r="C22" i="5"/>
  <c r="C23" i="5"/>
  <c r="C24" i="5"/>
  <c r="C25" i="5"/>
  <c r="C26" i="5"/>
  <c r="C27" i="5"/>
  <c r="C28" i="5"/>
  <c r="C29" i="5"/>
  <c r="C30" i="5"/>
  <c r="C31" i="5"/>
  <c r="C16" i="5"/>
  <c r="C13" i="9"/>
  <c r="C14" i="9"/>
  <c r="C15" i="9"/>
  <c r="C16" i="9"/>
  <c r="C17" i="9"/>
  <c r="C18" i="9"/>
  <c r="C19" i="9"/>
  <c r="C20" i="9"/>
  <c r="C21" i="9"/>
  <c r="C22" i="9"/>
  <c r="C23" i="9"/>
  <c r="C24" i="9"/>
  <c r="C25" i="9"/>
  <c r="C26" i="9"/>
  <c r="C27" i="9"/>
  <c r="C28"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60" i="9"/>
  <c r="C62" i="9"/>
  <c r="C63" i="9"/>
  <c r="C64" i="9"/>
  <c r="C65" i="9"/>
  <c r="C66" i="9"/>
  <c r="C67" i="9"/>
  <c r="C68" i="9"/>
  <c r="C69" i="9"/>
  <c r="C70" i="9"/>
  <c r="C71" i="9"/>
  <c r="C72" i="9"/>
  <c r="C73" i="9"/>
  <c r="C74" i="9"/>
  <c r="C75" i="9"/>
  <c r="C76" i="9"/>
  <c r="C78" i="9"/>
  <c r="C79" i="9"/>
  <c r="C80" i="9"/>
  <c r="C81" i="9"/>
  <c r="C82" i="9"/>
  <c r="C83" i="9"/>
  <c r="C84" i="9"/>
  <c r="C85" i="9"/>
  <c r="C86" i="9"/>
  <c r="C87" i="9"/>
  <c r="C88" i="9"/>
  <c r="C89" i="9"/>
  <c r="C90" i="9"/>
  <c r="C91" i="9"/>
  <c r="C92" i="9"/>
  <c r="C93" i="9"/>
  <c r="C94" i="9"/>
  <c r="C95" i="9"/>
  <c r="C96" i="9"/>
  <c r="C97"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1" i="9"/>
  <c r="C142" i="9"/>
  <c r="C143" i="9"/>
  <c r="C144" i="9"/>
  <c r="C145" i="9"/>
  <c r="C146" i="9"/>
  <c r="C148" i="9"/>
  <c r="C149" i="9"/>
  <c r="C150" i="9"/>
  <c r="C151" i="9"/>
  <c r="C152" i="9"/>
  <c r="C153" i="9"/>
  <c r="C154" i="9"/>
  <c r="C155" i="9"/>
  <c r="C156" i="9"/>
  <c r="C157" i="9"/>
  <c r="C158" i="9"/>
  <c r="C159" i="9"/>
  <c r="C160" i="9"/>
  <c r="C161" i="9"/>
  <c r="C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6" authorId="0" shapeId="0" xr:uid="{2DFDB942-64E7-43AE-9623-2EB5E465A38C}">
      <text>
        <r>
          <rPr>
            <b/>
            <sz val="9"/>
            <color indexed="81"/>
            <rFont val="Tahoma"/>
            <charset val="1"/>
          </rPr>
          <t>Author:</t>
        </r>
        <r>
          <rPr>
            <sz val="9"/>
            <color indexed="81"/>
            <rFont val="Tahoma"/>
            <charset val="1"/>
          </rPr>
          <t xml:space="preserve">
This refers to any note (red triangle in the corner) or another cell on the data entry tab that populates a message based on what was entered. These are status messages providing the person with info about what the warning or error 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tc={8C871D65-917A-4D57-9886-89FEF449E8C6}</author>
  </authors>
  <commentList>
    <comment ref="G49" authorId="0" shapeId="0" xr:uid="{8C871D65-917A-4D57-9886-89FEF449E8C6}">
      <text>
        <t>[Threaded comment]
Your version of Excel allows you to read this threaded comment; however, any edits to it will get removed if the file is opened in a newer version of Excel. Learn more: https://go.microsoft.com/fwlink/?linkid=870924
Comment:
    Is this row duplicative to row 43? Datapoints are different but Action Required Language is nearly the same.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tc={4270BFFE-92C6-487A-973B-CB6950328CE9}</author>
    <author>tc={6E23977A-9A37-4016-BDD4-D7C1FF306E47}</author>
  </authors>
  <commentList>
    <comment ref="G73" authorId="0" shapeId="0" xr:uid="{4270BFFE-92C6-487A-973B-CB6950328CE9}">
      <text>
        <t>[Threaded comment]
Your version of Excel allows you to read this threaded comment; however, any edits to it will get removed if the file is opened in a newer version of Excel. Learn more: https://go.microsoft.com/fwlink/?linkid=870924
Comment:
    Duplicative? Delete.</t>
      </text>
    </comment>
    <comment ref="G77" authorId="1" shapeId="0" xr:uid="{6E23977A-9A37-4016-BDD4-D7C1FF306E47}">
      <text>
        <t>[Threaded comment]
Your version of Excel allows you to read this threaded comment; however, any edits to it will get removed if the file is opened in a newer version of Excel. Learn more: https://go.microsoft.com/fwlink/?linkid=870924
Comment:
    Duplicative? Delete.</t>
      </text>
    </comment>
  </commentList>
</comments>
</file>

<file path=xl/sharedStrings.xml><?xml version="1.0" encoding="utf-8"?>
<sst xmlns="http://schemas.openxmlformats.org/spreadsheetml/2006/main" count="14839" uniqueCount="3884">
  <si>
    <t>Please read this tab first. It provides information to help you navigate the other tabs.</t>
  </si>
  <si>
    <t>Section Header Datapoints</t>
  </si>
  <si>
    <t>Validations Not Section Spec</t>
  </si>
  <si>
    <t>These are datapoints that look at the full CSBG Annual Report, Module 2, or Module 4 in its entirety, rather than a section or single datapoint.</t>
  </si>
  <si>
    <r>
      <rPr>
        <b/>
        <sz val="11"/>
        <color theme="1"/>
        <rFont val="Calibri"/>
        <family val="2"/>
        <scheme val="minor"/>
      </rPr>
      <t xml:space="preserve">"Section Name" </t>
    </r>
    <r>
      <rPr>
        <sz val="11"/>
        <color theme="1"/>
        <rFont val="Calibri"/>
        <family val="2"/>
        <scheme val="minor"/>
      </rPr>
      <t xml:space="preserve">Datapoints </t>
    </r>
    <r>
      <rPr>
        <i/>
        <sz val="10"/>
        <color theme="1"/>
        <rFont val="Calibri"/>
        <family val="2"/>
        <scheme val="minor"/>
      </rPr>
      <t>(e.g., Expenditures Datapoints, Capacity Datapoints, etc.)</t>
    </r>
  </si>
  <si>
    <r>
      <t xml:space="preserve">"Section Name" Validations </t>
    </r>
    <r>
      <rPr>
        <i/>
        <sz val="10"/>
        <color theme="1"/>
        <rFont val="Calibri"/>
        <family val="2"/>
        <scheme val="minor"/>
      </rPr>
      <t xml:space="preserve"> (e.g., FNPIs Validations, SRV Validations, etc.)</t>
    </r>
  </si>
  <si>
    <t>XML M2 (FINAL) and XML M4 (FINAL)</t>
  </si>
  <si>
    <t>These two tabs list out what must be on the XML file. It includes the XML's Headers that identify the federal department, the CSBG Lead Agency, and the CSBG Eligible Entity. It also lists what the XML name is for all datapoints under that Module.
The Notes column provides information about any requirements (e.g., must be 0), how multi-selection datapoints are handled, if a Null value is allowed, etc. allowed number of characters and allowed number range are listed under the section's Validations tab.
The Position on XML is an important column as it lists the order in which the Headers and datapoints must be on the XML.</t>
  </si>
  <si>
    <t xml:space="preserve">{} </t>
  </si>
  <si>
    <t xml:space="preserve">Red Font </t>
  </si>
  <si>
    <t>These are errors that are not possible with the SmartForm if it is opened correctly. They may be possible with state systems, depending on how these have been programmed.</t>
  </si>
  <si>
    <t>Information under this column identifies validations that apply to more than one datapoint. If there are few exceptions, then the column will list the datapoints that are excluded from the validation. If the validation only applies to a few datapoints, this column will lists which datapoints it applies. If a specific datapoint is listed in the DATAPOINT column, then this one will be blank as it has already been listed.</t>
  </si>
  <si>
    <t>Warning Validation that requires human review as it cannot be programmed in.</t>
  </si>
  <si>
    <t>Warning Validation that will populate on only the SmartForm OE&amp;W tab.</t>
  </si>
  <si>
    <t xml:space="preserve">Error Validation that only applies to the SmartForm's OE&amp;W tab. </t>
  </si>
  <si>
    <t>ART programming considerations for the first and section screens.</t>
  </si>
  <si>
    <t>SmartForms Conditional Formatting and Data Validation programming considerations for the data entry tabs.</t>
  </si>
  <si>
    <t>DATAPOINTS</t>
  </si>
  <si>
    <t>VALIDATION TRIGGER</t>
  </si>
  <si>
    <t>MESSAGE DESCRIPTION</t>
  </si>
  <si>
    <t>ACTION REQUIRED</t>
  </si>
  <si>
    <t>MODULE</t>
  </si>
  <si>
    <t>SECTION</t>
  </si>
  <si>
    <t>DATAPOINT</t>
  </si>
  <si>
    <t>SMARTFORM CONDITIONAL FORMATTING PROGRAMMING</t>
  </si>
  <si>
    <t>SMARTFORM DATA VALIDATION PROGRAMMING</t>
  </si>
  <si>
    <t>XML Header Name</t>
  </si>
  <si>
    <t>CSBG Eligible Entity</t>
  </si>
  <si>
    <t>None</t>
  </si>
  <si>
    <t>ELIGIBLEENTITY</t>
  </si>
  <si>
    <t>For the SmartForms: While these fields are populated on all data entry screens, they will only be listed once on the M2 XML file and once on the M4 XML file. SmartForms are programmed to have this data pre-populated based on the OCS-provided Master List, and agencies do not enter data into them.</t>
  </si>
  <si>
    <t>State</t>
  </si>
  <si>
    <t>GRANTEENAME</t>
  </si>
  <si>
    <t>UEI</t>
  </si>
  <si>
    <t>INCLUDED/EXCLUDED DATAPOINTS</t>
  </si>
  <si>
    <t>SMARTFORM PROGRAMMING CONSIDERATIONS</t>
  </si>
  <si>
    <t>SMARTFORM POP-UP/STATUS MESSAGE</t>
  </si>
  <si>
    <t>ART PROGRAMMING CONSIDERATIONS</t>
  </si>
  <si>
    <t>All</t>
  </si>
  <si>
    <r>
      <rPr>
        <b/>
        <sz val="10"/>
        <rFont val="Calibri"/>
        <family val="2"/>
        <scheme val="minor"/>
      </rPr>
      <t>Included Datapoints:</t>
    </r>
    <r>
      <rPr>
        <sz val="10"/>
        <rFont val="Calibri"/>
        <family val="2"/>
        <scheme val="minor"/>
      </rPr>
      <t xml:space="preserve"> All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</si>
  <si>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Six Conditions</t>
    </r>
    <r>
      <rPr>
        <sz val="10"/>
        <color theme="1"/>
        <rFont val="Calibri"/>
        <family val="2"/>
        <scheme val="minor"/>
      </rPr>
      <t xml:space="preserve">
1) All Expenditures Datapoints = 0 or Blank
2) All Capacity Datapoints = 0 or Blank
3) All Resources Datapoints = 0 or Blank
4) All FNPIs Datapoints = 0 or Blank
5) All Service Datapoints = 0 or Blank
6) All Characteristics Datapoints = 0 or Blank</t>
    </r>
  </si>
  <si>
    <t>WARNING: No data reported</t>
  </si>
  <si>
    <t>There is no data reported for either Module 2 or Module 4. If correct as initially submitted, please confirm and provide an explanation. If not correct, please complete the datapoints under all Sections applicable to the agency.</t>
  </si>
  <si>
    <t>This is an OE&amp;W's validation only. It will not be populated on the data entry tab.</t>
  </si>
  <si>
    <t>N/A</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</si>
  <si>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Seven Conditions </t>
    </r>
    <r>
      <rPr>
        <sz val="10"/>
        <color theme="1"/>
        <rFont val="Calibri"/>
        <family val="2"/>
        <scheme val="minor"/>
      </rPr>
      <t xml:space="preserve">
1) All Expenditures CY Datapoints = PY Datapoints
2) All Capacity CY Datapoints = PY Datapoints
3) All Resources CY Datapoints = PY Datapoints
4) All FNPIs CY Datapoints = PY Datapoints
5) All Service CY Datapoints = PY Datapoints
6) All Characteristics CY Datapoints = PY Datapoints
7) The entire report is not blank or has all datapoints = 0 </t>
    </r>
  </si>
  <si>
    <t>WARNING: Other</t>
  </si>
  <si>
    <t>The current year's data is the same as the previous year's data for all reported Module 2 and Module 4 datapoints. If correct as initially submitted, please confirm and provide an explanation. If not correct, please update all applicable current year datapoints.</t>
  </si>
  <si>
    <t>Mod_2</t>
  </si>
  <si>
    <r>
      <rPr>
        <b/>
        <sz val="10"/>
        <rFont val="Calibri"/>
        <family val="2"/>
        <scheme val="minor"/>
      </rPr>
      <t>Included Datapoints:</t>
    </r>
    <r>
      <rPr>
        <sz val="10"/>
        <rFont val="Calibri"/>
        <family val="2"/>
        <scheme val="minor"/>
      </rPr>
      <t xml:space="preserve"> All Module 2 as a single group</t>
    </r>
  </si>
  <si>
    <r>
      <rPr>
        <i/>
        <sz val="10"/>
        <rFont val="Calibri"/>
        <family val="2"/>
        <scheme val="minor"/>
      </rPr>
      <t>Excludes the Section Header Datapoints.</t>
    </r>
    <r>
      <rPr>
        <sz val="10"/>
        <rFont val="Calibri"/>
        <family val="2"/>
        <scheme val="minor"/>
      </rPr>
      <t xml:space="preserve">
</t>
    </r>
    <r>
      <rPr>
        <b/>
        <sz val="10"/>
        <rFont val="Calibri"/>
        <family val="2"/>
        <scheme val="minor"/>
      </rPr>
      <t>Four Conditions</t>
    </r>
    <r>
      <rPr>
        <sz val="10"/>
        <rFont val="Calibri"/>
        <family val="2"/>
        <scheme val="minor"/>
      </rPr>
      <t xml:space="preserve"> </t>
    </r>
    <r>
      <rPr>
        <sz val="10"/>
        <color theme="1"/>
        <rFont val="Calibri"/>
        <family val="2"/>
        <scheme val="minor"/>
      </rPr>
      <t xml:space="preserve">
1) All Expenditures Datapoints = 0 or Blank
2) All Capacity Datapoints = 0 or Blank
3) All Resources Datapoints = 0 or Blank
4) At least one FNPIs Datapoint &gt; 0 OR at least one Service Datapoint &gt; 0 OR at least one Characteristics Datapoint &gt; 0</t>
    </r>
  </si>
  <si>
    <t>WARNING:  No data reported</t>
  </si>
  <si>
    <t>There is no data reported for Module 2. If correct as initially submitted, please confirm and provide an explanation. If not correct, please complete the Expenditures, Capacity, and Resources datapoints applicable to the agency.</t>
  </si>
  <si>
    <t>The current year's Module 2 data is the same as the previous year's data for all reported datapoints. If correct as initially submitted, please confirm and provide an explanation. If not correct, please update all applicable current year datapoints.</t>
  </si>
  <si>
    <t>Mod_4</t>
  </si>
  <si>
    <r>
      <rPr>
        <b/>
        <sz val="10"/>
        <rFont val="Calibri"/>
        <family val="2"/>
        <scheme val="minor"/>
      </rPr>
      <t>Included Datapoints:</t>
    </r>
    <r>
      <rPr>
        <sz val="10"/>
        <rFont val="Calibri"/>
        <family val="2"/>
        <scheme val="minor"/>
      </rPr>
      <t xml:space="preserve"> All Module 4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</si>
  <si>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Four Conditions</t>
    </r>
    <r>
      <rPr>
        <sz val="10"/>
        <color theme="1"/>
        <rFont val="Calibri"/>
        <family val="2"/>
        <scheme val="minor"/>
      </rPr>
      <t xml:space="preserve"> 
1) At least one Expenditures Datapoint &gt; 0 OR at least one Capacity Datapoint &gt; 0 OR at least one Resources Datapoint &gt; 0
2) All FNPIs Datapoints = 0 or blank
3) All Service Datapoints = 0 or blank
4) All Characteristics Datapoints = 0 or blank</t>
    </r>
  </si>
  <si>
    <t>There is no data reported for Module 4. If correct as initially submitted, please confirm and provide an explanation. If not correct, please complete the FNPI, SRV, and ACR datapoints applicable to the agency.</t>
  </si>
  <si>
    <t>The current year's Module 4 data is the same as the previous year's data for all reported datapoints. If correct as initially submitted, please confirm and provide an explanation. If not correct, please update all applicable current year datapoints.</t>
  </si>
  <si>
    <t>This is a header datapoint. The purpose is to identify which agency is completing the form and what is the reporting period. If possible, the system should auto-populate the data into these fields rather than allowing manual entry.</t>
  </si>
  <si>
    <t>This is a datapoint that is based on what was entered into the Expenditures section. The system should auto-populate this datapoint rather than allowing manual entry.</t>
  </si>
  <si>
    <t>This is a datapoint that has a relationship to another module.</t>
  </si>
  <si>
    <t>This is a datapoint that has multiple parts.</t>
  </si>
  <si>
    <t>{agency defined description} is a placeholder. The datapoint's label is not pre-defined. The agency defines this in a text box.</t>
  </si>
  <si>
    <t>This a datapoint that is a subset to a "parent" datapoint.</t>
  </si>
  <si>
    <t>This is a datapoint that is a sum of other datapoints. The system should auto-populate the data when possible rather than allowing manual entry.</t>
  </si>
  <si>
    <t>This is a comment box that is required if the trigger is met (e.g., agency selected other or entered a # into other).</t>
  </si>
  <si>
    <t>Datapoint #</t>
  </si>
  <si>
    <t>Datapoint Label</t>
  </si>
  <si>
    <t>Datapoint # and Label</t>
  </si>
  <si>
    <t>Related Subset Datapoints</t>
  </si>
  <si>
    <t>Aggregation of Datapoints</t>
  </si>
  <si>
    <t>Other Section Relationship</t>
  </si>
  <si>
    <t>XML Name(s)</t>
  </si>
  <si>
    <t>NA - No # assigned, only a label</t>
  </si>
  <si>
    <t>NA</t>
  </si>
  <si>
    <t>A.1.</t>
  </si>
  <si>
    <t>CSBG Eligible Entity Reporting Period</t>
  </si>
  <si>
    <t>M2A1</t>
  </si>
  <si>
    <t>A.1a.</t>
  </si>
  <si>
    <t>July 1 - June 30</t>
  </si>
  <si>
    <t>M2A1aJulyToJune</t>
  </si>
  <si>
    <t>A.1b.</t>
  </si>
  <si>
    <t>October 1 - September 30</t>
  </si>
  <si>
    <t>M2A1bOctToSept</t>
  </si>
  <si>
    <t>A.1c.</t>
  </si>
  <si>
    <t>January 1 - December 31</t>
  </si>
  <si>
    <t>M2A1cJanToDec</t>
  </si>
  <si>
    <t>A.2.</t>
  </si>
  <si>
    <t>CSBG Expenditures Domains</t>
  </si>
  <si>
    <t>A.2a.</t>
  </si>
  <si>
    <t>Employment</t>
  </si>
  <si>
    <t>M_4 SRV 1 as a group</t>
  </si>
  <si>
    <t>M2A2aEmployment</t>
  </si>
  <si>
    <t>A.2b.</t>
  </si>
  <si>
    <t>Education and Cognitive Development</t>
  </si>
  <si>
    <t>M_4 SRV 2 as a group</t>
  </si>
  <si>
    <t>M2A2bEducation</t>
  </si>
  <si>
    <t>A.2c.</t>
  </si>
  <si>
    <t>Income and Asset Building</t>
  </si>
  <si>
    <t>M_4 SRV 3 as a group</t>
  </si>
  <si>
    <t>M2A2cIncome</t>
  </si>
  <si>
    <t>A.2d.</t>
  </si>
  <si>
    <t>Housing</t>
  </si>
  <si>
    <t>M_4 SRV 4 as a group</t>
  </si>
  <si>
    <t>M2A2dHousing</t>
  </si>
  <si>
    <t>A.2e.</t>
  </si>
  <si>
    <t>Health and Social/Behavioral Development</t>
  </si>
  <si>
    <t>M_4 SRV 5 as a group</t>
  </si>
  <si>
    <t>M2A2eHealth</t>
  </si>
  <si>
    <t>A.2f.</t>
  </si>
  <si>
    <t>Civic Engagement and Community Involvement</t>
  </si>
  <si>
    <t>M_4 SRV 6 as a group</t>
  </si>
  <si>
    <t>M2A2fCivic</t>
  </si>
  <si>
    <t>A.2g.</t>
  </si>
  <si>
    <t>Services Supporting Multiple Domains</t>
  </si>
  <si>
    <t>M_4 SRV 7 as a group</t>
  </si>
  <si>
    <t>M2A2gServices</t>
  </si>
  <si>
    <t>A.2h.</t>
  </si>
  <si>
    <t>Linkages</t>
  </si>
  <si>
    <t>M2A2hLinkages</t>
  </si>
  <si>
    <t>A.2i.</t>
  </si>
  <si>
    <t>Agency Capacity Building</t>
  </si>
  <si>
    <t>M2A2iCapacity</t>
  </si>
  <si>
    <t>A.2j.</t>
  </si>
  <si>
    <t xml:space="preserve">Other </t>
  </si>
  <si>
    <t>M2A2jOther</t>
  </si>
  <si>
    <t>A.2k.</t>
  </si>
  <si>
    <t>Total CSBG Expenditures</t>
  </si>
  <si>
    <t>A.3.</t>
  </si>
  <si>
    <t>A.2a. through A.2k.</t>
  </si>
  <si>
    <t>M2A2kTotal</t>
  </si>
  <si>
    <t>CSBG Funds Used Towards Administration</t>
  </si>
  <si>
    <t>M2A3Admin</t>
  </si>
  <si>
    <t>A.4.</t>
  </si>
  <si>
    <t>Agency Capacity Building Activities</t>
  </si>
  <si>
    <t>Check Box: Community Needs Assessment</t>
  </si>
  <si>
    <t>Check Box: Data Management</t>
  </si>
  <si>
    <t>Check Box: Other</t>
  </si>
  <si>
    <t>Check Box: Strategic Planning</t>
  </si>
  <si>
    <t>Check Box: Training and Technical Assistance</t>
  </si>
  <si>
    <t>A.4.1.</t>
  </si>
  <si>
    <t>M2A41CommunityNeeds</t>
  </si>
  <si>
    <t>M2A41DataManagement</t>
  </si>
  <si>
    <t>M2A41Other</t>
  </si>
  <si>
    <t>M2A41StrategicPlanning</t>
  </si>
  <si>
    <t>M2A41Training</t>
  </si>
  <si>
    <t>A.4.1.oth.</t>
  </si>
  <si>
    <t>{agency defined description}</t>
  </si>
  <si>
    <t>M2A41OtherText</t>
  </si>
  <si>
    <t>SMARTFORM POP-UP MESSAGE</t>
  </si>
  <si>
    <t>Expenditures</t>
  </si>
  <si>
    <r>
      <rPr>
        <b/>
        <sz val="10"/>
        <rFont val="Calibri"/>
        <family val="2"/>
        <scheme val="minor"/>
      </rPr>
      <t xml:space="preserve">Included Datapoints: </t>
    </r>
    <r>
      <rPr>
        <sz val="10"/>
        <rFont val="Calibri"/>
        <family val="2"/>
        <scheme val="minor"/>
      </rPr>
      <t>All Expenditure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</si>
  <si>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Expenditures Datapoints = 0 or Blank
2) At least one Capacity Datapoint &gt; 0 OR at least one Resource Datapoint &gt; 0</t>
    </r>
  </si>
  <si>
    <t xml:space="preserve">WARNING: No data reported
</t>
  </si>
  <si>
    <t>There is no data reported for any datapoint under Module 2, Section A. Expenditures. If correct as initially submitted, please confirm and provide an explanation. If not correct, please complete the applicable datapoints under the Expenditures section.</t>
  </si>
  <si>
    <r>
      <rPr>
        <b/>
        <sz val="10"/>
        <rFont val="Calibri"/>
        <family val="2"/>
        <scheme val="minor"/>
      </rPr>
      <t>Included Datapoints:</t>
    </r>
    <r>
      <rPr>
        <sz val="10"/>
        <rFont val="Calibri"/>
        <family val="2"/>
        <scheme val="minor"/>
      </rPr>
      <t xml:space="preserve"> All Expenditure datapoints as a single group</t>
    </r>
  </si>
  <si>
    <t>The current year's data is the same as the previous year's data for all datapoints under Module 2, Section A. Expenditures.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</si>
  <si>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</si>
  <si>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t>A.1a. AND A.1b. AND A.1c. = Unchecked or Blank</t>
  </si>
  <si>
    <t>ERROR: Missing data</t>
  </si>
  <si>
    <t>One selection must be made under A.1. Please choose the appropriate option that corresponds with the correct reporting period. Please contact the CSBG Lead Agency if you have any questions about what should be selected for A.1.</t>
  </si>
  <si>
    <t>This will be one of the rare instances when the Header datapoint # will be used for the Datapoint column.</t>
  </si>
  <si>
    <t>ERROR: Issue with reporting period</t>
  </si>
  <si>
    <t>Only one reporting period should be selected for A.1. Please review and uncheck the one(s) that is incorrect. Please follow up with your CSBG Lead Agency if you have any questions about which reporting period should be used when completing the CSBG Annual Report.</t>
  </si>
  <si>
    <t>Agency's selection does not match what a majority of other agencies in the state selected.</t>
  </si>
  <si>
    <t>All agencies in the state or territory should be using the same reporting period. Please revise so that the your agency's selection matches with the other agencies. Please follow up with your CSBG Lead Agency if you have any questions about which reporting period should be used when completing the CSBG Annual Report.</t>
  </si>
  <si>
    <t>{Datapoint #}</t>
  </si>
  <si>
    <r>
      <rPr>
        <b/>
        <sz val="10"/>
        <rFont val="Calibri"/>
        <family val="2"/>
        <scheme val="minor"/>
      </rPr>
      <t xml:space="preserve">Included Datapoints: </t>
    </r>
    <r>
      <rPr>
        <sz val="10"/>
        <rFont val="Calibri"/>
        <family val="2"/>
        <scheme val="minor"/>
      </rPr>
      <t>A.2a. through A.3.</t>
    </r>
  </si>
  <si>
    <t xml:space="preserve">Number not between 0.00 and 999,999,999.99
</t>
  </si>
  <si>
    <t>ERROR: Entry outside acceptable range or format</t>
  </si>
  <si>
    <t xml:space="preserve">The dollar amount must be between $0.00 and $999,999,999.99. Please revise the reported number to be within the accepted range. </t>
  </si>
  <si>
    <t>Conditional Formatting is used to only allow data to be entered as specified. If agency's entry is outside of this, a pop-up error message should be received. The agency will be required to fix the error or zero out the cell before being able to continue.</t>
  </si>
  <si>
    <t xml:space="preserve">The dollar amount must be between $0.00 and $999,999,999.99. </t>
  </si>
  <si>
    <r>
      <t xml:space="preserve">Two Conditions 
</t>
    </r>
    <r>
      <rPr>
        <sz val="10"/>
        <color theme="1"/>
        <rFont val="Calibri"/>
        <family val="2"/>
        <scheme val="minor"/>
      </rPr>
      <t>1) Only one CY datapoint between A.2a. through A.2j. &gt; 0  with all other A.2a. through A.2j. datapoints = 0 or Blank
2) At least two or more PY datapoints between A.2a. through A.2j. &gt; 0 OR All PY A.2a. through A.2j. Datapoints = 0 or Blank</t>
    </r>
  </si>
  <si>
    <t>100% of CSBG expenditures were reported under the {Datapoint Label of the one that is &gt; 0} domain. Please review. If correct as initially submitted, please confirm and provide an explanation. If not correct, please correctly categorize the agency's CSBG expenditures in the applicable domains (A.2.a. through A.2j.).</t>
  </si>
  <si>
    <r>
      <rPr>
        <b/>
        <sz val="10"/>
        <color theme="1"/>
        <rFont val="Calibri"/>
        <family val="2"/>
        <scheme val="minor"/>
      </rPr>
      <t xml:space="preserve">Three Conditions </t>
    </r>
    <r>
      <rPr>
        <sz val="10"/>
        <color theme="1"/>
        <rFont val="Calibri"/>
        <family val="2"/>
        <scheme val="minor"/>
      </rPr>
      <t xml:space="preserve">
1) Only one CY datapoint between A.2a. through A.2j. &gt; 0  with all other A.2a. through A.2j. datapoints = 0 or Blank
2) Only one PY datapoint  between A.2a. through A.2j. &gt; 0 with all other A.2a. through A.2j. datapoints = 0 or Blank
3) CY datapoint not the same as the PY datapoint</t>
    </r>
  </si>
  <si>
    <r>
      <t xml:space="preserve">This requires a CY to PY comparison before the validation is triggered. The requirement for this validation is that the agency is only reporting under one of the domains for the current year, but reported a different single expenditure domain for the previous year. The amount does not matter. It is not a comparison of 100% more, 50% less, etc. as that is a different validation. This one is a comparison of consistency between years if only one datapoint is being used. Below is an examples of when and when not the validation will trigger.
</t>
    </r>
    <r>
      <rPr>
        <i/>
        <sz val="10"/>
        <color rgb="FF000000"/>
        <rFont val="Calibri"/>
        <family val="2"/>
      </rPr>
      <t xml:space="preserve">Example of when validation WILL trigger: 
</t>
    </r>
    <r>
      <rPr>
        <sz val="10"/>
        <color rgb="FF000000"/>
        <rFont val="Calibri"/>
        <family val="2"/>
      </rPr>
      <t xml:space="preserve">1) Agency reported under only A.2a. for the current year AND reported under only A.2c.
</t>
    </r>
    <r>
      <rPr>
        <i/>
        <sz val="10"/>
        <color rgb="FF000000"/>
        <rFont val="Calibri"/>
        <family val="2"/>
      </rPr>
      <t xml:space="preserve">Example of when validation WILL NOT trigger: </t>
    </r>
    <r>
      <rPr>
        <sz val="10"/>
        <color rgb="FF000000"/>
        <rFont val="Calibri"/>
        <family val="2"/>
      </rPr>
      <t xml:space="preserve">
1) Agency reported under only A.2a. for the current year AND reported under ONLY A.2a. for the previous year.</t>
    </r>
  </si>
  <si>
    <r>
      <rPr>
        <b/>
        <sz val="10"/>
        <rFont val="Calibri"/>
        <family val="2"/>
        <scheme val="minor"/>
      </rPr>
      <t>Included Datapoints</t>
    </r>
    <r>
      <rPr>
        <sz val="10"/>
        <rFont val="Calibri"/>
        <family val="2"/>
        <scheme val="minor"/>
      </rPr>
      <t>: A.2a. through A.3.</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</si>
  <si>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Expenditure datapoint &gt; 0</t>
    </r>
  </si>
  <si>
    <t>WARNING: Significant difference between current and previous year</t>
  </si>
  <si>
    <t>Current year value is larger than $0.00, while the previous year's value was $0.00. Please review the reported information. If correct as initially submitted, please confirm and provide an explanation. If incorrect, please revise.</t>
  </si>
  <si>
    <t xml:space="preserve">Cell should visually change to be shaded yellow (#FFFF00) when validation is triggered and Note should populate. </t>
  </si>
  <si>
    <t>Current year value is larger than $0.00, while the previous year's value was $0.00.</t>
  </si>
  <si>
    <r>
      <t xml:space="preserve">Two Conditions 
</t>
    </r>
    <r>
      <rPr>
        <sz val="10"/>
        <rFont val="Calibri"/>
        <family val="2"/>
        <scheme val="minor"/>
      </rPr>
      <t>1) CY Datapoint = 0
2) PY Datapoint ≥ 100,000.00</t>
    </r>
  </si>
  <si>
    <t>Current year value is $0.00, while the previous year's value was larger than $0.00. Please review the reported information. If correct as initially submitted, please confirm and provide an explanation. If incorrect, please revise.</t>
  </si>
  <si>
    <r>
      <rPr>
        <b/>
        <sz val="10"/>
        <rFont val="Calibri"/>
        <family val="2"/>
        <scheme val="minor"/>
      </rPr>
      <t xml:space="preserve">Three Conditions </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</si>
  <si>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Current year value is either at least 100% more than or 50% less than the previous year's value. If correct as initially submitted, please confirm and provide an explanation. If incorrect, please revise.</t>
  </si>
  <si>
    <r>
      <t xml:space="preserve">Two Conditions
</t>
    </r>
    <r>
      <rPr>
        <sz val="10"/>
        <rFont val="Calibri"/>
        <family val="2"/>
        <scheme val="minor"/>
      </rPr>
      <t xml:space="preserve">1) At least one option selected under A.4.1
2) A.2i. = 0 or Blank
</t>
    </r>
    <r>
      <rPr>
        <b/>
        <sz val="10"/>
        <rFont val="Calibri"/>
        <family val="2"/>
        <scheme val="minor"/>
      </rPr>
      <t xml:space="preserve">
</t>
    </r>
  </si>
  <si>
    <t>If one or more Agency Capacity Building activities are selected under A.4.1., then an expenditure amount must be reported under A.2i. Please review these datapoints. If the agency used CSBG funds towards the capacity building activities listed under A.4., then report the amount of CSBG expenditures used. If the agency did not use CSBG funds for agency capacity building, then uncheck the box(es) under A.4.1. and, if applicable, remove any text listed under A.4.1.oth.</t>
  </si>
  <si>
    <t>Cell should visually change to be shaded red (#EE0000) when validation is triggered and a Note should populate.</t>
  </si>
  <si>
    <t>If one or more Agency Capacity Building activities are selected under A.4.1., then an expenditure amount must be reported under A.2i.</t>
  </si>
  <si>
    <t>A.2k. ≠ Sum of A.2a. through A.2j.</t>
  </si>
  <si>
    <t>ERROR: Summation error</t>
  </si>
  <si>
    <t>A.2k. must equal the sum of A.2a. through A.2j. Please review the values reported under these datapoints to determine which one(s) is incorrect. Make the necessary revision(s) so that Total CSBG Expenditures is equal to the sum of all values reported under the CSBG Expenditures Domains (A.2a. through A.2j.).</t>
  </si>
  <si>
    <t>This is an auto-calculated cell that sums what was entered into A.2a. through A.2j. Manual entry is not allowed.</t>
  </si>
  <si>
    <t>A.3. &gt; A.2k.</t>
  </si>
  <si>
    <t>ERROR: Subset datapoint larger than the primary datapoint</t>
  </si>
  <si>
    <t>A.3. cannot exceed A.2k. Please review these two datapoints to determine which one (or both) needs to be corrected. Make the necessary corrections so that CSBG funds used towards administration is not larger than the Total CSBG Expenditures. If A.2k is incorrect, one or more amounts reported under A.2a. through A.2j. may need revision to obtain the correct CSBG Expenditures total.</t>
  </si>
  <si>
    <t xml:space="preserve">A.3. cannot exceed A.2k. </t>
  </si>
  <si>
    <t xml:space="preserve">A.4.1.
</t>
  </si>
  <si>
    <r>
      <t xml:space="preserve">Two Conditions
</t>
    </r>
    <r>
      <rPr>
        <sz val="10"/>
        <rFont val="Calibri"/>
        <family val="2"/>
        <scheme val="minor"/>
      </rPr>
      <t>1) A.2i. &gt; 0
2) A.4.1. blank/all options unchecked</t>
    </r>
  </si>
  <si>
    <t>If there are expenditures reported under A.2i., then one or more capacity building activity must be selected under A.4.1. Please review these datapoints. If the agency expended CSBG funds for capacity building activities as reported under A.2i., please check the appropriate option(s) under A.4.1. If Other is selected, then a description also must be entered into A.4.1.oth. If the agency did not expend CSBG funds for capacity building activities, then please delete the amount entered in A.2i.</t>
  </si>
  <si>
    <t xml:space="preserve">An error message, listed in red font (#FF0000), should populate in the space above the checkboxes in the validation triggered. </t>
  </si>
  <si>
    <t>If there are expenditures reported under A.2i., then one or more capacity building activity must be selected under A.4.1.</t>
  </si>
  <si>
    <r>
      <t xml:space="preserve">Two Conditions SmartForms
</t>
    </r>
    <r>
      <rPr>
        <sz val="10"/>
        <rFont val="Calibri"/>
        <family val="2"/>
        <scheme val="minor"/>
      </rPr>
      <t>1) Text entered into A.4.1.oth.
2) Other blank/unchecked under A.4.1.</t>
    </r>
  </si>
  <si>
    <t>If there is data reported under A.4.1.oth., then Other should be selected under A.4.1. Please review these datapoints. A.4.1.oth. is not a general comment box. It should only be used when the agency is defining what other capacity building activates it engaged in that cannot be best captured under one or more of the listed options under A.4.1. Please check Other if the agency intended to report other capacity building activates it engaged in that cannot be best captured under one or more of the listed options under A.4.1. If the agency did not expend CSBG funds for this purpose, please delete the data entered under A.4.1.oth.</t>
  </si>
  <si>
    <t>If there is data reported under A.4.1.oth., then Other should be selected under A.4.1.</t>
  </si>
  <si>
    <r>
      <t xml:space="preserve">Three Conditions ART
</t>
    </r>
    <r>
      <rPr>
        <sz val="10"/>
        <rFont val="Calibri"/>
        <family val="2"/>
        <scheme val="minor"/>
      </rPr>
      <t>1) Text entered into A.4.1.oth.
2) Other blank/unchecked under A.4.1.
3) A.4.1.oth. ≠ 0</t>
    </r>
  </si>
  <si>
    <t>Some XML files generated from state systems may populate a 0 under A.4.1. rather than leaving the datapoint Null. If there is only a 0 for this datapoint, it should not be treated as having data. In other words, if A.2i. = 0 AND nothing is checked under A.4.1. THEN only having 0 entered for A.4.1.oth. should be ignored.</t>
  </si>
  <si>
    <r>
      <t xml:space="preserve">Two Conditions
</t>
    </r>
    <r>
      <rPr>
        <sz val="10"/>
        <rFont val="Calibri"/>
        <family val="2"/>
        <scheme val="minor"/>
      </rPr>
      <t xml:space="preserve">1) Other selected under A.4.1.
2) A.4.1.oth. blank
</t>
    </r>
    <r>
      <rPr>
        <b/>
        <sz val="10"/>
        <rFont val="Calibri"/>
        <family val="2"/>
        <scheme val="minor"/>
      </rPr>
      <t xml:space="preserve">
</t>
    </r>
  </si>
  <si>
    <t>If Other is selected under A.4.1., then a description of what is being included under this datapoint must be reported under A.4.1.oth. Please review these datapoints. If the agency expended CSBG funds for capacity building activities that are best captured under other, please enter a description of these under A.4.1.oth. If the agency did not expend CSBG funds for this purpose, please unselect Other under A.4.1.</t>
  </si>
  <si>
    <t>Cell should not allow entry unless Other is selected for A.4.1.</t>
  </si>
  <si>
    <t>Characters exceeds 5,000</t>
  </si>
  <si>
    <t>A.4.1oth. has a 5,000 character limit. Please revise the information in the text field to be no more than this.</t>
  </si>
  <si>
    <t>Entry cannot exceed 5,000 characters.</t>
  </si>
  <si>
    <t>B.1.</t>
  </si>
  <si>
    <t xml:space="preserve">This is only on the Section B. data entry form. The data entered into Section A. will be used for the XML file. </t>
  </si>
  <si>
    <t>B.2.</t>
  </si>
  <si>
    <t>Agency Capacity Building Hours</t>
  </si>
  <si>
    <t>B.2a.</t>
  </si>
  <si>
    <t>Hours of Board Members in capacity building activities</t>
  </si>
  <si>
    <t>M2B2aBoard</t>
  </si>
  <si>
    <t>B.2b.</t>
  </si>
  <si>
    <t>Hours of Agency Staff in capacity building activities</t>
  </si>
  <si>
    <t>M2B2bAgency</t>
  </si>
  <si>
    <t>B.3.</t>
  </si>
  <si>
    <t>Volunteer Hours</t>
  </si>
  <si>
    <t>B.3a.</t>
  </si>
  <si>
    <t>Total number of volunteer hours donated to the agency</t>
  </si>
  <si>
    <t>B.3a.1.</t>
  </si>
  <si>
    <t>M2B3aVolHoursDonated</t>
  </si>
  <si>
    <t>Total number of volunteer hours donated by individuals with low-incomes</t>
  </si>
  <si>
    <t>M2B3a1HoursLI</t>
  </si>
  <si>
    <t>B.4.</t>
  </si>
  <si>
    <t>Staff Certifications</t>
  </si>
  <si>
    <t>B.4a.</t>
  </si>
  <si>
    <t>Number of Nationally Certified ROMA Trainers</t>
  </si>
  <si>
    <t>M2B4aROMATrainers</t>
  </si>
  <si>
    <t>B.4b.</t>
  </si>
  <si>
    <t>Number of Nationally Certified ROMA Implementers</t>
  </si>
  <si>
    <t>M2B4bROMAImplementers</t>
  </si>
  <si>
    <t>B.4c.</t>
  </si>
  <si>
    <t>Number of Certified Community Action Professionals (CCAP)</t>
  </si>
  <si>
    <t>M2B4cCCAP</t>
  </si>
  <si>
    <t>B.4d.</t>
  </si>
  <si>
    <t>Number of Staff with a child development certification</t>
  </si>
  <si>
    <t>M2B4dChild</t>
  </si>
  <si>
    <t>B.4e.</t>
  </si>
  <si>
    <t>Number of Staff with a family development certification</t>
  </si>
  <si>
    <t>M2B4eFamily</t>
  </si>
  <si>
    <t>B.4f.</t>
  </si>
  <si>
    <t>Number of Pathways Reviewers</t>
  </si>
  <si>
    <t>M2B4fPathways</t>
  </si>
  <si>
    <t>B.4g.</t>
  </si>
  <si>
    <t>Number of Staff with Home Energy Professional Certifications</t>
  </si>
  <si>
    <t>B.4g.1 through B.4g.4</t>
  </si>
  <si>
    <t>M2B4gHome</t>
  </si>
  <si>
    <t>B.4g.1.</t>
  </si>
  <si>
    <t>Number of Energy Auditors</t>
  </si>
  <si>
    <t>M2B4g1Auditors</t>
  </si>
  <si>
    <t>B.4g.2.</t>
  </si>
  <si>
    <t>Number of Retrofit Installer Technicians</t>
  </si>
  <si>
    <t>M2B4g2Retrofit</t>
  </si>
  <si>
    <t>B.4g.3.</t>
  </si>
  <si>
    <t>Number of Crew Leaders</t>
  </si>
  <si>
    <t>M2B4g3Crew</t>
  </si>
  <si>
    <t>B.4g.4.</t>
  </si>
  <si>
    <t>Number of Quality Control Inspectors (QCI)</t>
  </si>
  <si>
    <t>M2B4g4QCI</t>
  </si>
  <si>
    <t>B.4h.</t>
  </si>
  <si>
    <t>Number of LEED Risk Certified assessors</t>
  </si>
  <si>
    <t>M2B4hLEED</t>
  </si>
  <si>
    <t>B.4i.</t>
  </si>
  <si>
    <t>Number of Building Performance Institute (BPI) certified professionals</t>
  </si>
  <si>
    <t>M2B4iBPI</t>
  </si>
  <si>
    <t>B.4j.</t>
  </si>
  <si>
    <t>Number of Classroom Assessment Scoring System (CLASS) certified professionals</t>
  </si>
  <si>
    <t>M2B4jCLASS</t>
  </si>
  <si>
    <t>B.4k.</t>
  </si>
  <si>
    <t>Number of Certified Housing Quality Standards (HQS) Inspectors</t>
  </si>
  <si>
    <t>M2B4kHQS</t>
  </si>
  <si>
    <t>B.4l.</t>
  </si>
  <si>
    <t>Number of American Institute of Certified Planners (AICP)</t>
  </si>
  <si>
    <t>M2B4lAICP</t>
  </si>
  <si>
    <t>B.4m.</t>
  </si>
  <si>
    <t>Other</t>
  </si>
  <si>
    <t>B.4m.oth.</t>
  </si>
  <si>
    <t>M2B4mOther</t>
  </si>
  <si>
    <t>M2B4mSpecify</t>
  </si>
  <si>
    <t>B.5.</t>
  </si>
  <si>
    <t>Partnerships</t>
  </si>
  <si>
    <t>B.5a.</t>
  </si>
  <si>
    <t>Non-Profit</t>
  </si>
  <si>
    <t>M2B5aNonProfit</t>
  </si>
  <si>
    <t>B.5b.</t>
  </si>
  <si>
    <t>Faith Based</t>
  </si>
  <si>
    <t>M2B5bFaith</t>
  </si>
  <si>
    <t>B.5c.</t>
  </si>
  <si>
    <t>Local Government</t>
  </si>
  <si>
    <t>M2B5cLocal</t>
  </si>
  <si>
    <t>B.5d.</t>
  </si>
  <si>
    <t>State Government</t>
  </si>
  <si>
    <t>M2B5dState</t>
  </si>
  <si>
    <t>B.5e.</t>
  </si>
  <si>
    <t>Federal Government</t>
  </si>
  <si>
    <t>M2B5eFederal</t>
  </si>
  <si>
    <t>B.5f.</t>
  </si>
  <si>
    <t>For-Profit Business or Corporation</t>
  </si>
  <si>
    <t>M2B5fForProfit</t>
  </si>
  <si>
    <t>B.5g.</t>
  </si>
  <si>
    <t>Consortiums/Collaborations</t>
  </si>
  <si>
    <t>M2B5gConsortiums</t>
  </si>
  <si>
    <t>B.5h.</t>
  </si>
  <si>
    <t>School Districts</t>
  </si>
  <si>
    <t>M2B5hSchools</t>
  </si>
  <si>
    <t>B.5i.</t>
  </si>
  <si>
    <t>Institutions of Post-Secondary Education/Training</t>
  </si>
  <si>
    <t>M2B5iPostSecondary</t>
  </si>
  <si>
    <t>B.5j.</t>
  </si>
  <si>
    <t>Financial/Banking Institutions</t>
  </si>
  <si>
    <t>M2B5jBanks</t>
  </si>
  <si>
    <t>B.5k.</t>
  </si>
  <si>
    <t>Health Service Organizations</t>
  </si>
  <si>
    <t>M2B5kHealth</t>
  </si>
  <si>
    <t>B.5l.</t>
  </si>
  <si>
    <t>Statewide Associations or Collaborations</t>
  </si>
  <si>
    <t>M2B5lStatewide</t>
  </si>
  <si>
    <t>Capacity</t>
  </si>
  <si>
    <r>
      <rPr>
        <b/>
        <sz val="10"/>
        <rFont val="Calibri"/>
        <family val="2"/>
        <scheme val="minor"/>
      </rPr>
      <t>Included Datapoints:</t>
    </r>
    <r>
      <rPr>
        <sz val="10"/>
        <rFont val="Calibri"/>
        <family val="2"/>
        <scheme val="minor"/>
      </rPr>
      <t xml:space="preserve"> All Capacity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</si>
  <si>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Capacity Datapoints = 0 or Blank
2) At least one Expenditures Datapoint &gt; 0 OR at least one Resource Datapoint &gt; 0</t>
    </r>
  </si>
  <si>
    <t>There is no data reported for any datapoint under Module 2, Section B Capacity. If correct as initially submitted, please confirm and provide an explanation. If not correct, please complete the applicable datapoints under the Capacity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</si>
  <si>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Capacity CY Datapoints = PY Datapoints
2) At least one Expenditures CY Datapoint ≠ PY Datapoint OR at least one Resource CY Datapoint ≠ PY Datapoint
3) All Capacity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</si>
  <si>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B Capacity.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</si>
  <si>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t>
  </si>
  <si>
    <t>The cell should auto-populated based on what was selected for A.1 and cannot be revised from any non-Expenditures section.</t>
  </si>
  <si>
    <r>
      <rPr>
        <b/>
        <sz val="10"/>
        <rFont val="Calibri"/>
        <family val="2"/>
        <scheme val="minor"/>
      </rPr>
      <t>Included Datapoints:</t>
    </r>
    <r>
      <rPr>
        <sz val="10"/>
        <rFont val="Calibri"/>
        <family val="2"/>
        <scheme val="minor"/>
      </rPr>
      <t xml:space="preserve"> B.2a. through B.3a.1. </t>
    </r>
  </si>
  <si>
    <t xml:space="preserve">Number not between 0.00 and 999,999,999.99. 
</t>
  </si>
  <si>
    <t xml:space="preserve">The number of hours must be between 0.00 and 999,999,999.99. Please revise the reported number to be within the accepted range. </t>
  </si>
  <si>
    <t>The number of hours must be between 0.00 and 999,999,999.99.</t>
  </si>
  <si>
    <t xml:space="preserve">B.3a.1. &gt; B.3a.
</t>
  </si>
  <si>
    <t>B.3a.1. cannot exceed B.3a. Please review these two datapoints and determine which one (or both) needs to be corrected. Please make the necessary revision(s) so that the number of volunteer hours donated by individuals with low-incomes is not larger than the total number of all volunteer hours donated.</t>
  </si>
  <si>
    <t>B.3a.1. cannot exceed B.3a.</t>
  </si>
  <si>
    <r>
      <rPr>
        <b/>
        <sz val="10"/>
        <rFont val="Calibri"/>
        <family val="2"/>
        <scheme val="minor"/>
      </rPr>
      <t xml:space="preserve">Included Datapoints: </t>
    </r>
    <r>
      <rPr>
        <sz val="10"/>
        <rFont val="Calibri"/>
        <family val="2"/>
        <scheme val="minor"/>
      </rPr>
      <t>B.4a. through B.4m.</t>
    </r>
  </si>
  <si>
    <t>Number not between 0 and 9999</t>
  </si>
  <si>
    <t xml:space="preserve">The number of staff must be between 0 and 9999. Please revise the reported number to be within the accepted range. </t>
  </si>
  <si>
    <t>The number of staff must be between 0 and 9999.</t>
  </si>
  <si>
    <r>
      <t xml:space="preserve">Two Conditions
</t>
    </r>
    <r>
      <rPr>
        <sz val="10"/>
        <rFont val="Calibri"/>
        <family val="2"/>
        <scheme val="minor"/>
      </rPr>
      <t xml:space="preserve">1) B.4g. = 0 or Blank 
2) B.4g.1. &gt; 0 OR B.4g.2. &gt; 0 OR B.4g.3. &gt; 0 OR B.4g.4. &gt; 0
</t>
    </r>
    <r>
      <rPr>
        <b/>
        <sz val="10"/>
        <rFont val="Calibri"/>
        <family val="2"/>
        <scheme val="minor"/>
      </rPr>
      <t xml:space="preserve">
</t>
    </r>
  </si>
  <si>
    <t xml:space="preserve">Cell should visually change to be shaded red (#EE0000) when validation is triggered and a Note should populate. </t>
  </si>
  <si>
    <t>If there is data under one or more of the B.4g.1. through B.4g.4. subset datapoints, then B.4g. must also be completed.</t>
  </si>
  <si>
    <r>
      <t xml:space="preserve">Two Conditions
</t>
    </r>
    <r>
      <rPr>
        <sz val="10"/>
        <rFont val="Calibri"/>
        <family val="2"/>
        <scheme val="minor"/>
      </rPr>
      <t>1) B.4g. &gt; 0
2) B.4g.1. = Blank or 0 AND B.4g.2. = Blank or  0 AND B.4g.3. = Blank or 0 AND B.4g.4. = Blank or 0</t>
    </r>
  </si>
  <si>
    <t>WARNING: Irregularity between related datapoints</t>
  </si>
  <si>
    <t>Please review the B.4g. subset datapoints. If staff have a specific home energy professional certification listed in B.4g.1. through B.4g.4., please include them under the applicable datapoints. If staff have another type of home energy professional certification, please provide an explanation.</t>
  </si>
  <si>
    <t>If staff reported under B.4g. have a specific home energy professional certification listed in B.4g.1. through B.4g.4., please include them under the applicable subset datapoints.</t>
  </si>
  <si>
    <r>
      <rPr>
        <b/>
        <sz val="10"/>
        <rFont val="Calibri"/>
        <family val="2"/>
        <scheme val="minor"/>
      </rPr>
      <t xml:space="preserve">Included Datapoints: </t>
    </r>
    <r>
      <rPr>
        <sz val="10"/>
        <rFont val="Calibri"/>
        <family val="2"/>
        <scheme val="minor"/>
      </rPr>
      <t>B.4g.1. through B.4g.4.</t>
    </r>
  </si>
  <si>
    <t>{Datapoint # of the subset } &gt; B.4g.</t>
  </si>
  <si>
    <t>B.4g.{}. cannot exceed B.4g. Please review these two datapoints and determine which one (or both) needs to be corrected. Please make the necessary revision(s) so that the number of staff listed as Energy Auditors is not larger than the total number of staff with one or more home energy professional certification.</t>
  </si>
  <si>
    <t>B.4g.1. cannot exceed B.4g.</t>
  </si>
  <si>
    <r>
      <t xml:space="preserve">Two Conditions
</t>
    </r>
    <r>
      <rPr>
        <sz val="10"/>
        <rFont val="Calibri"/>
        <family val="2"/>
        <scheme val="minor"/>
      </rPr>
      <t xml:space="preserve">1) B.4m.oth. not blank
2) B.4m. = 0 or Blank
</t>
    </r>
    <r>
      <rPr>
        <b/>
        <sz val="10"/>
        <rFont val="Calibri"/>
        <family val="2"/>
        <scheme val="minor"/>
      </rPr>
      <t xml:space="preserve">
</t>
    </r>
  </si>
  <si>
    <t>If there is data reported under B.4m.oth., then B.4m. must also be completed. Please enter a number of staff who hold one or more of the certifications that was listed under Other. If there were no Other certifications that should be captured under B.4m., then please delete the text from B.4m.oth.</t>
  </si>
  <si>
    <t>If there is data reported under B.4m.oth., then B.4m. must also be completed.</t>
  </si>
  <si>
    <t xml:space="preserve">B.4m.oth.
   </t>
  </si>
  <si>
    <t>Characters exceeds 1,000</t>
  </si>
  <si>
    <t>B.4m.oth has a 1,000 character limit. Please revise the information in the text field to be no more than this.</t>
  </si>
  <si>
    <t>Entry cannot exceed 1,000 characters.</t>
  </si>
  <si>
    <r>
      <t xml:space="preserve">Two Conditions
</t>
    </r>
    <r>
      <rPr>
        <sz val="10"/>
        <rFont val="Calibri"/>
        <family val="2"/>
        <scheme val="minor"/>
      </rPr>
      <t xml:space="preserve">1) B.4m. &gt; 0
2) B.4m.oth. blank
</t>
    </r>
    <r>
      <rPr>
        <b/>
        <sz val="10"/>
        <rFont val="Calibri"/>
        <family val="2"/>
        <scheme val="minor"/>
      </rPr>
      <t xml:space="preserve">
</t>
    </r>
  </si>
  <si>
    <t>If there is data reported under B.4m., then B.4m.oth. must also be completed. Please provide a list of other certifications staff hold. If staff did not hold certifications best captured under Other, then please delete the data from B.4m.</t>
  </si>
  <si>
    <t xml:space="preserve">Cell should not allow entry unless B.4m. &gt; 0.
Cell should visually change to be shaded red (#EE0000) when validation is triggered and a Note should populate. </t>
  </si>
  <si>
    <t>If there is data reported under B.4m., then B.4m.oth. must also be completed.</t>
  </si>
  <si>
    <t>CFDA#</t>
  </si>
  <si>
    <t>C.1.</t>
  </si>
  <si>
    <t xml:space="preserve">This is only on the Section C. data entry form. The data entered into Section A. will be used for the XML file. </t>
  </si>
  <si>
    <t>C.2.</t>
  </si>
  <si>
    <t>CSBG Allocation</t>
  </si>
  <si>
    <t>M2C2AmtAllocated</t>
  </si>
  <si>
    <t>C.3.</t>
  </si>
  <si>
    <t>Federal Resources Allocated</t>
  </si>
  <si>
    <t>C.3a.</t>
  </si>
  <si>
    <t>Weatherization (DOE)</t>
  </si>
  <si>
    <t>SRV 4t.</t>
  </si>
  <si>
    <t>M2C3aDOEWx</t>
  </si>
  <si>
    <t>C.3b.</t>
  </si>
  <si>
    <t>Health and Human Services (HHS)</t>
  </si>
  <si>
    <t>C.3b.1.</t>
  </si>
  <si>
    <t>LIHEAP - Fuel Assistance</t>
  </si>
  <si>
    <t>SRV 4i.</t>
  </si>
  <si>
    <t>M2C3b1LIHEAPAssist</t>
  </si>
  <si>
    <t>C.3b.2.</t>
  </si>
  <si>
    <t>LIHEAP - Weatherization</t>
  </si>
  <si>
    <t>M2C3b2LIHEAPWx</t>
  </si>
  <si>
    <t>C.3b.3.</t>
  </si>
  <si>
    <t>Head Start</t>
  </si>
  <si>
    <t>SRV 2b.</t>
  </si>
  <si>
    <t>M2C3b3HeadStart</t>
  </si>
  <si>
    <t>C.3b.4.</t>
  </si>
  <si>
    <t>Early Head Start</t>
  </si>
  <si>
    <t>SRV 2a.</t>
  </si>
  <si>
    <t>M2C3b4EarlyHeadStart</t>
  </si>
  <si>
    <t>C.3b.5.</t>
  </si>
  <si>
    <t>Older Americans Act</t>
  </si>
  <si>
    <t>Several - Not programmed into validation</t>
  </si>
  <si>
    <t>M2C3b5OlderAmericans</t>
  </si>
  <si>
    <t>C.3b.6.</t>
  </si>
  <si>
    <t>Social Services Block Grant (SSBG)</t>
  </si>
  <si>
    <t>M2C3b6SSBG</t>
  </si>
  <si>
    <t>C.3b.7.</t>
  </si>
  <si>
    <t>Medicare/Medicaid</t>
  </si>
  <si>
    <t>M2C3b7MedicareMedicaid</t>
  </si>
  <si>
    <t>C.3b.8.</t>
  </si>
  <si>
    <t>Assets for Independence (AFI)</t>
  </si>
  <si>
    <t>M2C3b8AFI</t>
  </si>
  <si>
    <t>C.3b.9.</t>
  </si>
  <si>
    <t>Temporary Assistance for Needy Families (TANF)</t>
  </si>
  <si>
    <t>M2C3b9TANF</t>
  </si>
  <si>
    <t>C.3b.10.</t>
  </si>
  <si>
    <t>Child Care Development Block Grant (CCDBG)</t>
  </si>
  <si>
    <t>M2C3b10CCDBG</t>
  </si>
  <si>
    <t>C.3b.11.</t>
  </si>
  <si>
    <t>Community Economic Development (CED)</t>
  </si>
  <si>
    <t>M2C3b11CED</t>
  </si>
  <si>
    <t>C.3b.12.</t>
  </si>
  <si>
    <t>Other HHS Resources</t>
  </si>
  <si>
    <t>Description</t>
  </si>
  <si>
    <t>CFDA #</t>
  </si>
  <si>
    <t>Dollar Amount</t>
  </si>
  <si>
    <t>C.3b.12.i.</t>
  </si>
  <si>
    <t>M2C3b12iOtherHHSName</t>
  </si>
  <si>
    <t>M2C3b12iOtherHHSCFDA</t>
  </si>
  <si>
    <t>M2C3b12iOtherHHSDollar</t>
  </si>
  <si>
    <t>C.3b.12.ii.</t>
  </si>
  <si>
    <t>M2C3b12iiOtherHHSName</t>
  </si>
  <si>
    <t>M2C3b12iiOtherHHSCFDA</t>
  </si>
  <si>
    <t>M2C3b12iiOtherHHSDollar</t>
  </si>
  <si>
    <t>C.3b.12.iii.</t>
  </si>
  <si>
    <t>M2C3b12iiiOtherHHSName</t>
  </si>
  <si>
    <t>M2C3b12iiiOtherHHSCFDA</t>
  </si>
  <si>
    <t>M2C3b12iiiOtherHHSDollar</t>
  </si>
  <si>
    <t>C.3b.12.iv.</t>
  </si>
  <si>
    <t>M2C3b12ivOtherHHSName</t>
  </si>
  <si>
    <t>M2C3b12ivOtherHHSCFDA</t>
  </si>
  <si>
    <t>M2C3b12ivOtherHHSDollar</t>
  </si>
  <si>
    <t xml:space="preserve">C.3b.13. </t>
  </si>
  <si>
    <t>Total Other HHS Resources</t>
  </si>
  <si>
    <t>C.3b.12.i. through C.3b.12.iv.</t>
  </si>
  <si>
    <t>M2C3b13TotalHHS</t>
  </si>
  <si>
    <t>C.3c.</t>
  </si>
  <si>
    <t>Department of Agriculture (USDA)</t>
  </si>
  <si>
    <t>C.3c.1.</t>
  </si>
  <si>
    <t>Special Supplemental Nutrition for Women, Infants, and Children (WIC)</t>
  </si>
  <si>
    <t>M2C3c1WIC</t>
  </si>
  <si>
    <t>C.3c.2.</t>
  </si>
  <si>
    <t>All USDA Non-Food programs</t>
  </si>
  <si>
    <t>M2C3c2USDANonFood</t>
  </si>
  <si>
    <t>C.3c.3.</t>
  </si>
  <si>
    <t>All other USDA Food programs</t>
  </si>
  <si>
    <t>M2C3c3USDAFood</t>
  </si>
  <si>
    <t>C.3d.</t>
  </si>
  <si>
    <t>Department of Housing and Urban Development (HUD)</t>
  </si>
  <si>
    <t>C.3d.1.</t>
  </si>
  <si>
    <t>Community Development Block Grant (CDBG)</t>
  </si>
  <si>
    <t>M2C3d1CDBG</t>
  </si>
  <si>
    <t>C.3d.2.</t>
  </si>
  <si>
    <t>Section 8</t>
  </si>
  <si>
    <t>M2C3d2Sect8</t>
  </si>
  <si>
    <t>C.3d.3.</t>
  </si>
  <si>
    <t>Section 202</t>
  </si>
  <si>
    <t>M2C3d3Sect202</t>
  </si>
  <si>
    <t>C.3d.4.</t>
  </si>
  <si>
    <t>Home Tenant-Based Rental Assistance (HOME TBRA)</t>
  </si>
  <si>
    <t>M2C3d4HOMETBRA</t>
  </si>
  <si>
    <t>C.3d.5.</t>
  </si>
  <si>
    <t>HOPE for Homeowners Program (H4H)</t>
  </si>
  <si>
    <t>No longer funded</t>
  </si>
  <si>
    <t>M2C3d5H4H</t>
  </si>
  <si>
    <t>C.3d.6.</t>
  </si>
  <si>
    <t>Emergency Solutions Grant (ESG)</t>
  </si>
  <si>
    <t>M2C3d6ESG</t>
  </si>
  <si>
    <t>C.3d.7.</t>
  </si>
  <si>
    <t>Continuum of Care (CoC)</t>
  </si>
  <si>
    <t>M2C3d7ContinuumCare</t>
  </si>
  <si>
    <t>C.3d.8.</t>
  </si>
  <si>
    <t>All other HUD programs</t>
  </si>
  <si>
    <t>M2C3d8TotalHUD</t>
  </si>
  <si>
    <t>C.3e.</t>
  </si>
  <si>
    <t>Department of Labor (DOL)</t>
  </si>
  <si>
    <t>C.3e.1.</t>
  </si>
  <si>
    <t>Workforce Innovation and Opportunity Act (WIOA)</t>
  </si>
  <si>
    <t>M2C3eWIOA</t>
  </si>
  <si>
    <t>C.3e.2.</t>
  </si>
  <si>
    <t>Other DOL Employment and Training programs</t>
  </si>
  <si>
    <t>M2C3eEmploymentTraining</t>
  </si>
  <si>
    <t>C.3e.3.</t>
  </si>
  <si>
    <t>All other DOL programs</t>
  </si>
  <si>
    <t>M2C3eTotalDOL</t>
  </si>
  <si>
    <t>C.3f.</t>
  </si>
  <si>
    <t>Corporation for National and Community Service (CNCS) programs</t>
  </si>
  <si>
    <t>M2C3fCNCS</t>
  </si>
  <si>
    <t>C.3g.</t>
  </si>
  <si>
    <t>Federal Emergency Management Agency (FEMA)</t>
  </si>
  <si>
    <t>M2C3gFEMA</t>
  </si>
  <si>
    <t>C.3h.</t>
  </si>
  <si>
    <t>Department of Transportation</t>
  </si>
  <si>
    <t>M2C3hTransportation</t>
  </si>
  <si>
    <t>C.3i.</t>
  </si>
  <si>
    <t>Department of Education</t>
  </si>
  <si>
    <t>M2C3iEducation</t>
  </si>
  <si>
    <t>C.3j.</t>
  </si>
  <si>
    <t>Department of Justice</t>
  </si>
  <si>
    <t>M2C3jJustice</t>
  </si>
  <si>
    <t>C.3k.</t>
  </si>
  <si>
    <t>Department of Treasury</t>
  </si>
  <si>
    <t>M2C3kTreasury</t>
  </si>
  <si>
    <t>C.3l.</t>
  </si>
  <si>
    <t>Other Federal Resources</t>
  </si>
  <si>
    <t>C.3l.i.</t>
  </si>
  <si>
    <t>M2C3liOtherFedName</t>
  </si>
  <si>
    <t>M2C3liOtherFedCFDA</t>
  </si>
  <si>
    <t>M2C3liOtherFedDollar</t>
  </si>
  <si>
    <t>C.3l.ii.</t>
  </si>
  <si>
    <t>M2C3liiOtherFedName</t>
  </si>
  <si>
    <t>M2C3liiOtherFedCFDA</t>
  </si>
  <si>
    <t>M2C3liiOtherFedDollar</t>
  </si>
  <si>
    <t>C.3l.iii.</t>
  </si>
  <si>
    <t>M2C3liiiOtherFedName</t>
  </si>
  <si>
    <t>M2C3liiiOtherFedCFDA</t>
  </si>
  <si>
    <t>M2C3liiiOtherFedDollar</t>
  </si>
  <si>
    <t>C.3l.iv.</t>
  </si>
  <si>
    <t>M2C3livOtherFedName</t>
  </si>
  <si>
    <t>M2C3livOtherFedCFDA</t>
  </si>
  <si>
    <t>M2C3livOtherFedDollar</t>
  </si>
  <si>
    <t>C.3m.</t>
  </si>
  <si>
    <t>Total Other Federal Resources</t>
  </si>
  <si>
    <t>C.3l.i. through C.3l.iv.</t>
  </si>
  <si>
    <t>M2C3mTotalOtherFed</t>
  </si>
  <si>
    <t>C.3n.</t>
  </si>
  <si>
    <t>Total Non-CSBG Federal Resources Allocated</t>
  </si>
  <si>
    <t>C.4q., C.5f., &amp; C.6h.</t>
  </si>
  <si>
    <t>C.3a. + ( C3.b.1. through C.3b.11.) + C.3b.13. + (C.3c.1. through C.3c.3.) + C.3d.1. through C.3d.8, C.3e.1 through C.3e.3, C.3f. through C.3k., &amp; C.3m.</t>
  </si>
  <si>
    <t>M2C3nTotalFedNonCSBG</t>
  </si>
  <si>
    <t>C.4.</t>
  </si>
  <si>
    <t>State Resources Allocated</t>
  </si>
  <si>
    <t>C.4a.</t>
  </si>
  <si>
    <t>State appropriated funds used for the same purpose as Federal CSBG funds</t>
  </si>
  <si>
    <t>M2C4aStateCSBG</t>
  </si>
  <si>
    <t>C.4b.</t>
  </si>
  <si>
    <t>State Housing and Homeless programs</t>
  </si>
  <si>
    <t>M2C4bStateHousing</t>
  </si>
  <si>
    <t>C.4c.</t>
  </si>
  <si>
    <t>State Nutrition programs</t>
  </si>
  <si>
    <t>M2C4cStateNutrition</t>
  </si>
  <si>
    <t>C.4d.</t>
  </si>
  <si>
    <t>State Early Childhood Programs</t>
  </si>
  <si>
    <t>M2C4dStateEarlyChild</t>
  </si>
  <si>
    <t>C.4e.</t>
  </si>
  <si>
    <t>State Energy programs</t>
  </si>
  <si>
    <t>M2C4eStateEnergy</t>
  </si>
  <si>
    <t>C.4f.</t>
  </si>
  <si>
    <t>State Health programs</t>
  </si>
  <si>
    <t>M2C4fStateHealth</t>
  </si>
  <si>
    <t>C.4g.</t>
  </si>
  <si>
    <t>State Youth Development programs</t>
  </si>
  <si>
    <t>M2C4gStateYouthDev</t>
  </si>
  <si>
    <t>C.4h.</t>
  </si>
  <si>
    <t>State Employment and Training programs</t>
  </si>
  <si>
    <t>M2C4hStateEmploymentTraining</t>
  </si>
  <si>
    <t>C.4i.</t>
  </si>
  <si>
    <t>State Senior programs</t>
  </si>
  <si>
    <t>M2C4iStateSenior</t>
  </si>
  <si>
    <t>C.4j.</t>
  </si>
  <si>
    <t>State Transportation programs</t>
  </si>
  <si>
    <t>M2C4jStateTransportation</t>
  </si>
  <si>
    <t>C.4k.</t>
  </si>
  <si>
    <t>State Education programs</t>
  </si>
  <si>
    <t>M2C4kStateEducation</t>
  </si>
  <si>
    <t>C.4l.</t>
  </si>
  <si>
    <t>State Community, Rural and Economic Development programs</t>
  </si>
  <si>
    <t>M2C4lStateRuralEcon</t>
  </si>
  <si>
    <t>C.4m.</t>
  </si>
  <si>
    <t>State Family Development programs</t>
  </si>
  <si>
    <t>M2C4mStateFamilyDev</t>
  </si>
  <si>
    <t>C.4n.</t>
  </si>
  <si>
    <t>Other State Resources</t>
  </si>
  <si>
    <t>C.4n.i.</t>
  </si>
  <si>
    <t>M2C4niOtherStateName</t>
  </si>
  <si>
    <t>M2C4niOtherStateDollar</t>
  </si>
  <si>
    <t>C.4n.ii.</t>
  </si>
  <si>
    <t>M2C4niiOtherStateName</t>
  </si>
  <si>
    <t>M2C4niiOtherStateDollar</t>
  </si>
  <si>
    <t>C.4n.iii.</t>
  </si>
  <si>
    <t>M2C4niiiOtherStateName</t>
  </si>
  <si>
    <t>M2C4niiiOtherStateDollar</t>
  </si>
  <si>
    <t>C.4n.iv.</t>
  </si>
  <si>
    <t>M2C4nivOtherStateName</t>
  </si>
  <si>
    <t>M2C4nivOtherStateDollar</t>
  </si>
  <si>
    <t>C.4o.</t>
  </si>
  <si>
    <t>Total Other State Resources</t>
  </si>
  <si>
    <t>C.4n.i. through C.4n.iv.</t>
  </si>
  <si>
    <t>M2C4oOtherStateTotal</t>
  </si>
  <si>
    <t>C.4p.</t>
  </si>
  <si>
    <t>Total State Resources Allocated</t>
  </si>
  <si>
    <t>C.5f. &amp; C.6h.</t>
  </si>
  <si>
    <t>C.4a. through C.4m. &amp; C.4o.</t>
  </si>
  <si>
    <t>M2C4pTotalState</t>
  </si>
  <si>
    <t>C.4q.</t>
  </si>
  <si>
    <t>State Resources also reported under Federal Resources</t>
  </si>
  <si>
    <t>M2C4qStateFedEst</t>
  </si>
  <si>
    <t>C.5.</t>
  </si>
  <si>
    <t>Local Resources Allocated</t>
  </si>
  <si>
    <t>C.5a.</t>
  </si>
  <si>
    <t>Amount of unrestricted funds appropriated by local government</t>
  </si>
  <si>
    <t>M2C5aLocalUnrestricted</t>
  </si>
  <si>
    <t>C.5b.</t>
  </si>
  <si>
    <t>Amount of restricted funds appropriated by local government</t>
  </si>
  <si>
    <t>M2C5bLocalRestricted</t>
  </si>
  <si>
    <t>C.5c.</t>
  </si>
  <si>
    <t>Value of Contract Services</t>
  </si>
  <si>
    <t>M2C5cLocalContractServ</t>
  </si>
  <si>
    <t>C.5d.</t>
  </si>
  <si>
    <t>Value of in-kind goods/services received from local government</t>
  </si>
  <si>
    <t>M2C5dLocalInKind</t>
  </si>
  <si>
    <t>C.5e.</t>
  </si>
  <si>
    <t>Total Local Resources Allocated</t>
  </si>
  <si>
    <t>C.5a. through C.5d.</t>
  </si>
  <si>
    <t>M2C5eTotalLocal</t>
  </si>
  <si>
    <t>C.5f.</t>
  </si>
  <si>
    <t>Local Resources also reported under Federal and/or State Resources</t>
  </si>
  <si>
    <t>M2C5fLocalFedEst</t>
  </si>
  <si>
    <t>C.6.</t>
  </si>
  <si>
    <t>Private Sector Resources  Allocated</t>
  </si>
  <si>
    <t>C.6a.</t>
  </si>
  <si>
    <t>Funds from foundations, corporations, United Way, other nonprofits</t>
  </si>
  <si>
    <t>M2C6aPrivateFoundations</t>
  </si>
  <si>
    <t>C.6b.</t>
  </si>
  <si>
    <t>Other donated funds</t>
  </si>
  <si>
    <t>M2C6bPrivateOtherDonated</t>
  </si>
  <si>
    <t>C.6c.</t>
  </si>
  <si>
    <t>Value of other donated items, food, clothing, furniture, etc.</t>
  </si>
  <si>
    <t>M2C6cPrivateValueOther</t>
  </si>
  <si>
    <t>C.6d.</t>
  </si>
  <si>
    <t>Value of in-kind services received from businesses</t>
  </si>
  <si>
    <t>M2C6dPrivateInKind</t>
  </si>
  <si>
    <t>C.6e.</t>
  </si>
  <si>
    <t>Payments by clients for services</t>
  </si>
  <si>
    <t>M2C6ePrivateClientPayments</t>
  </si>
  <si>
    <t>C.6f.</t>
  </si>
  <si>
    <t>Payments by private entities for goods or services for low income clients or communities</t>
  </si>
  <si>
    <t>M2C6fPrivateEntityGoods</t>
  </si>
  <si>
    <t>C.6g.</t>
  </si>
  <si>
    <t>Total Private Sector Resources Allocated</t>
  </si>
  <si>
    <t>C.6a. through C.6f.</t>
  </si>
  <si>
    <t>M2C6gTotalPrivate</t>
  </si>
  <si>
    <t>C.6h.</t>
  </si>
  <si>
    <t>Private Resources also reported under Federal, State and/or Local Resources</t>
  </si>
  <si>
    <t>M2C6hPrivateFedEst</t>
  </si>
  <si>
    <t>C.7.</t>
  </si>
  <si>
    <t>Total Non-CSBG Resources Allocated</t>
  </si>
  <si>
    <t>C.3n., C.4p., C.5e., &amp; C.6g.</t>
  </si>
  <si>
    <t>M2C7TotalNonCSBG</t>
  </si>
  <si>
    <t>C.8.</t>
  </si>
  <si>
    <t>Total Resources in CSBG Eligible Entity</t>
  </si>
  <si>
    <t>C.2a. &amp; C.7.</t>
  </si>
  <si>
    <t>M2C8TotalWithCSBG</t>
  </si>
  <si>
    <t>Resources</t>
  </si>
  <si>
    <r>
      <rPr>
        <b/>
        <sz val="10"/>
        <rFont val="Calibri"/>
        <family val="2"/>
        <scheme val="minor"/>
      </rPr>
      <t>Included Datapoints:</t>
    </r>
    <r>
      <rPr>
        <sz val="10"/>
        <rFont val="Calibri"/>
        <family val="2"/>
        <scheme val="minor"/>
      </rPr>
      <t xml:space="preserve"> All Resource datapoints as a single group</t>
    </r>
  </si>
  <si>
    <r>
      <rPr>
        <i/>
        <sz val="10"/>
        <color theme="1"/>
        <rFont val="Calibri"/>
        <family val="2"/>
        <scheme val="minor"/>
      </rPr>
      <t>Excludes the Section Header Datapoints.</t>
    </r>
    <r>
      <rPr>
        <b/>
        <sz val="10"/>
        <color theme="1"/>
        <rFont val="Calibri"/>
        <family val="2"/>
        <scheme val="minor"/>
      </rPr>
      <t xml:space="preserve">
Two Conditions
1) All Resources Datapoints = 0 or Blank
2) At least one Expenditures Datapoint &gt; 0 OR at least one Capacity Datapoint &gt; 0</t>
    </r>
  </si>
  <si>
    <t>There is no data reported for any datapoint under Module 2, Section C Resources. If correct as initially submitted, please confirm and provide an explanation. If not correct, please complete the applicable datapoints under the Resources section.</t>
  </si>
  <si>
    <t>This is a rare instance when there will not be a specific datapoint referenced, and All should be used on the report for the Section and Datapoint columns.
This validation will not be populated if all Module 2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</si>
  <si>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Three Conditions
1) All Resources CY Datapoints = PY Datapoints
2) At least one Expenditures CY Datapoint ≠ PY Datapoint OR at least one Capacity CY Datapoint ≠ PY Datapoint
3)  All Resources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</si>
  <si>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C Resources. If correct as initially submitted, please confirm and provide an explanation. If not correct, please update all applicable datapoints to provide data for the current year.</t>
  </si>
  <si>
    <r>
      <rPr>
        <b/>
        <sz val="10"/>
        <rFont val="Calibri"/>
        <family val="2"/>
        <scheme val="minor"/>
      </rPr>
      <t xml:space="preserve">Datapoints Included: </t>
    </r>
    <r>
      <rPr>
        <sz val="10"/>
        <rFont val="Calibri"/>
        <family val="2"/>
        <scheme val="minor"/>
      </rPr>
      <t>All</t>
    </r>
  </si>
  <si>
    <r>
      <rPr>
        <b/>
        <sz val="10"/>
        <rFont val="Calibri"/>
        <family val="2"/>
        <scheme val="minor"/>
      </rPr>
      <t xml:space="preserve">Excluded Datapoints: </t>
    </r>
    <r>
      <rPr>
        <sz val="10"/>
        <rFont val="Calibri"/>
        <family val="2"/>
        <scheme val="minor"/>
      </rPr>
      <t>C.3b.12.i. through C.3b.12.iv., C.3b.13., C.3l.i. through C.3l.iv., C.3m., C.3n., C.4n.i. through C.4n.iv., C.4o., C.4p., C.4q., C.5e., C.5f., C.6g., C.6h., C.7., or C.8.</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</si>
  <si>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Resources datapoint &gt; 0</t>
    </r>
  </si>
  <si>
    <t xml:space="preserve">Cell should visually change to be shaded yellow (#FFFF00) when validation is triggered and a Note should populate. </t>
  </si>
  <si>
    <r>
      <t xml:space="preserve">Two Conditions
</t>
    </r>
    <r>
      <rPr>
        <sz val="10"/>
        <rFont val="Calibri"/>
        <family val="2"/>
        <scheme val="minor"/>
      </rPr>
      <t>1) CY Datapoint = 0
2) PY Datapoint ≥ 100,000.00</t>
    </r>
  </si>
  <si>
    <r>
      <rPr>
        <b/>
        <sz val="10"/>
        <rFont val="Calibri"/>
        <family val="2"/>
        <scheme val="minor"/>
      </rPr>
      <t>Three Conditions</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</si>
  <si>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 xml:space="preserve">WARNING: Significant difference between current and previous year </t>
  </si>
  <si>
    <t xml:space="preserve">Current year value is either at least 100% more than or 50% less than the previous year's value. </t>
  </si>
  <si>
    <r>
      <rPr>
        <b/>
        <sz val="10"/>
        <rFont val="Calibri"/>
        <family val="2"/>
        <scheme val="minor"/>
      </rPr>
      <t xml:space="preserve">Included Datapoints: </t>
    </r>
    <r>
      <rPr>
        <sz val="10"/>
        <rFont val="Calibri"/>
        <family val="2"/>
        <scheme val="minor"/>
      </rPr>
      <t>C.3b.12.i. through C.3b.12.iv. and C.3l.i. through C.3l.iv.</t>
    </r>
  </si>
  <si>
    <r>
      <rPr>
        <b/>
        <sz val="10"/>
        <rFont val="Calibri"/>
        <family val="2"/>
        <scheme val="minor"/>
      </rPr>
      <t>Three Conditions</t>
    </r>
    <r>
      <rPr>
        <sz val="10"/>
        <rFont val="Calibri"/>
        <family val="2"/>
        <scheme val="minor"/>
      </rPr>
      <t xml:space="preserve">
1) Description = Blank
2) CFDA # </t>
    </r>
    <r>
      <rPr>
        <sz val="10"/>
        <rFont val="Aptos Narrow"/>
        <family val="2"/>
      </rPr>
      <t>≠</t>
    </r>
    <r>
      <rPr>
        <sz val="10"/>
        <rFont val="Calibri"/>
        <family val="2"/>
      </rPr>
      <t xml:space="preserve"> Blank
3) Allocation Amount &gt; 0</t>
    </r>
  </si>
  <si>
    <t xml:space="preserve">ERROR: Missing data
</t>
  </si>
  <si>
    <t>{Datapoint #} requires a description of the other resource. Please provide the missing information.</t>
  </si>
  <si>
    <t>To prevent several similar validations for the same datapoint, this uses a "choose the best option" approach based on if only one of the required elements is missing or if two are missing.</t>
  </si>
  <si>
    <t>A description of the Other HHS resource is required.</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</si>
  <si>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</si>
  <si>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CFDA # in the correct format (##.###). Please provide the missing or correctly formatted information.</t>
  </si>
  <si>
    <r>
      <rPr>
        <b/>
        <sz val="10"/>
        <rFont val="Calibri"/>
        <family val="2"/>
        <scheme val="minor"/>
      </rPr>
      <t>Included Datapoints:</t>
    </r>
    <r>
      <rPr>
        <sz val="10"/>
        <rFont val="Calibri"/>
        <family val="2"/>
        <scheme val="minor"/>
      </rPr>
      <t xml:space="preserve"> C.3b.12.i. through C.3b.12.iv. and C.3l.i. through C.3l.iv.</t>
    </r>
  </si>
  <si>
    <r>
      <rPr>
        <b/>
        <sz val="10"/>
        <rFont val="Calibri"/>
        <family val="2"/>
        <scheme val="minor"/>
      </rPr>
      <t>Three Conditions</t>
    </r>
    <r>
      <rPr>
        <sz val="10"/>
        <rFont val="Calibri"/>
        <family val="2"/>
        <scheme val="minor"/>
      </rPr>
      <t xml:space="preserve">
1) Description ≠ Blank
2) CFDA # ≠ </t>
    </r>
    <r>
      <rPr>
        <sz val="10"/>
        <rFont val="Calibri"/>
        <family val="2"/>
      </rPr>
      <t>Blank AND in the correct ##.### format
3) Allocation Amount = 0 or Blank</t>
    </r>
  </si>
  <si>
    <t>{Datapoint #} requires an allocation amount. Please provide the missing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</si>
  <si>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</si>
  <si>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description of the other resource and a CFDA # in the correct format (##.###). Please provide the missing and/or correctly formatted information.</t>
  </si>
  <si>
    <r>
      <rPr>
        <b/>
        <sz val="10"/>
        <rFont val="Calibri"/>
        <family val="2"/>
        <scheme val="minor"/>
      </rPr>
      <t>Three Conditions</t>
    </r>
    <r>
      <rPr>
        <sz val="10"/>
        <rFont val="Calibri"/>
        <family val="2"/>
        <scheme val="minor"/>
      </rPr>
      <t xml:space="preserve">
1) Description </t>
    </r>
    <r>
      <rPr>
        <sz val="10"/>
        <rFont val="Aptos Narrow"/>
        <family val="2"/>
      </rPr>
      <t>≠</t>
    </r>
    <r>
      <rPr>
        <sz val="10"/>
        <rFont val="Calibri"/>
        <family val="2"/>
        <scheme val="minor"/>
      </rPr>
      <t xml:space="preserve"> Blank
2) CFDA # = </t>
    </r>
    <r>
      <rPr>
        <sz val="10"/>
        <rFont val="Calibri"/>
        <family val="2"/>
      </rPr>
      <t>Blank OR not in the correct ##.### format
3) Allocation Amount = 0 or Blank</t>
    </r>
  </si>
  <si>
    <t>{Datapoint #} requires a CFDA # in the correct format (##.###) and the amount allocated to the agency. Please provide the missing and/or correctly formatted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</si>
  <si>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 0 or Blank</t>
    </r>
  </si>
  <si>
    <t>{Datapoint #} requires a description of the other resource and the amount allocated to the agency. Please provide the missing information.</t>
  </si>
  <si>
    <t>Included Datapoints: C.3b.12.i. through C.3b.12.iv. and C.3l.i. through C.3l.iv.</t>
  </si>
  <si>
    <r>
      <t xml:space="preserve">Four Conditions
1) CY CFDA # = PY CFDA #
2) CY Datapoint &gt; 0 AND PY Datapoint &gt; 0
3) CY is </t>
    </r>
    <r>
      <rPr>
        <sz val="10"/>
        <rFont val="Aptos Narrow"/>
        <family val="2"/>
      </rPr>
      <t>≥</t>
    </r>
    <r>
      <rPr>
        <sz val="10"/>
        <rFont val="Calibri"/>
        <family val="2"/>
      </rPr>
      <t xml:space="preserve"> </t>
    </r>
    <r>
      <rPr>
        <sz val="10"/>
        <rFont val="Calibri"/>
        <family val="2"/>
        <scheme val="minor"/>
      </rPr>
      <t xml:space="preserve">100% OR is ≤ 50% PY Datapoint 
4) Difference Between CY and PY Datapoints </t>
    </r>
    <r>
      <rPr>
        <sz val="10"/>
        <rFont val="Aptos Narrow"/>
        <family val="2"/>
      </rPr>
      <t>≥</t>
    </r>
    <r>
      <rPr>
        <sz val="10"/>
        <rFont val="Calibri"/>
        <family val="2"/>
      </rPr>
      <t xml:space="preserve"> 100,000.00</t>
    </r>
    <r>
      <rPr>
        <sz val="10"/>
        <rFont val="Calibri"/>
        <family val="2"/>
        <scheme val="minor"/>
      </rPr>
      <t xml:space="preserve">
</t>
    </r>
  </si>
  <si>
    <t>CFDA # {number entered by agency}'s value is either at least 100% more than or 50% less than the previous year's value. If correct as initially submitted, please confirm and provide an explanation. If incorrect, please revise.</t>
  </si>
  <si>
    <t xml:space="preserve">The only Year-to-Year check for Other HHS resources will be if the CFDA is on both the CY and PY sides. </t>
  </si>
  <si>
    <t>CFDA # matches the CFDA # of a non-other option</t>
  </si>
  <si>
    <t>WARNING: Better fit with another datapoint</t>
  </si>
  <si>
    <t>CFDA # {number entered by agency} can be better captured under {appropriate C datapoint}. Please revise to report the resource in the appropriate datapoint. If not revising, please provide an explanation.</t>
  </si>
  <si>
    <t>This requires comparing what was entered for the CFDA #. The Resources Datapoints tab lists the CFDA #s for the non-Other federal sources. Please refer to this column for what needs to be captured for the Action Required {appropriate C datapoint} placeholder.</t>
  </si>
  <si>
    <t>CFDA # matches with another Federal resource already listed. Please refer to the Outstanding Errors and Warning tab for additional information.</t>
  </si>
  <si>
    <r>
      <rPr>
        <b/>
        <sz val="10"/>
        <rFont val="Calibri"/>
        <family val="2"/>
        <scheme val="minor"/>
      </rPr>
      <t>Included Datapoints:</t>
    </r>
    <r>
      <rPr>
        <sz val="10"/>
        <rFont val="Calibri"/>
        <family val="2"/>
        <scheme val="minor"/>
      </rPr>
      <t xml:space="preserve"> C.4n.i. through C.4n.iv.</t>
    </r>
  </si>
  <si>
    <r>
      <t xml:space="preserve">Two Conditions
</t>
    </r>
    <r>
      <rPr>
        <sz val="10"/>
        <rFont val="Calibri"/>
        <family val="2"/>
        <scheme val="minor"/>
      </rPr>
      <t>1) Description = Blank
2) Allocation Amount &gt; 0</t>
    </r>
  </si>
  <si>
    <r>
      <t xml:space="preserve">Two Conditions
</t>
    </r>
    <r>
      <rPr>
        <sz val="10"/>
        <rFont val="Calibri"/>
        <family val="2"/>
        <scheme val="minor"/>
      </rPr>
      <t>1) Allocation = 0 or Blank
2) Description ≠ Blank</t>
    </r>
  </si>
  <si>
    <t>The allocation amount of the Other HHS resource is required.</t>
  </si>
  <si>
    <r>
      <rPr>
        <b/>
        <sz val="10"/>
        <rFont val="Calibri"/>
        <family val="2"/>
        <scheme val="minor"/>
      </rPr>
      <t xml:space="preserve">Included Datapoints: </t>
    </r>
    <r>
      <rPr>
        <sz val="10"/>
        <rFont val="Calibri"/>
        <family val="2"/>
        <scheme val="minor"/>
      </rPr>
      <t>C.3b.12.i. through C.3b.12.iv., C.3l.i. through C.3l.iv., and C.4n.i. through C.4n.iv.</t>
    </r>
  </si>
  <si>
    <t xml:space="preserve">Other description exceeds 1,000 characters
</t>
  </si>
  <si>
    <t>The description of the Other resource has a 1,000 character limit. Please revise the information in the text field to be no more than this.</t>
  </si>
  <si>
    <t>C.2. = blank or 0</t>
  </si>
  <si>
    <t>The agency should report  the amount of CSBG funds were allocated during the FY.</t>
  </si>
  <si>
    <r>
      <rPr>
        <b/>
        <sz val="10"/>
        <color theme="1"/>
        <rFont val="Calibri"/>
        <family val="2"/>
        <scheme val="minor"/>
      </rPr>
      <t>Three Conditions</t>
    </r>
    <r>
      <rPr>
        <sz val="10"/>
        <color theme="1"/>
        <rFont val="Calibri"/>
        <family val="2"/>
        <scheme val="minor"/>
      </rPr>
      <t xml:space="preserve">
1) C.3a. = 0
2) C.3b.2. = 0
3) SRV 4t. &gt; 0</t>
    </r>
  </si>
  <si>
    <t>There are Weatherization services under Module 4 but there are no Weatherization resources reported under C.3a. or C.3b.2.</t>
  </si>
  <si>
    <r>
      <t xml:space="preserve">Two Conditions
</t>
    </r>
    <r>
      <rPr>
        <sz val="10"/>
        <color theme="1"/>
        <rFont val="Calibri"/>
        <family val="2"/>
        <scheme val="minor"/>
      </rPr>
      <t>1) C.3b.3. = 0
2) SRV 2b. &gt; 0</t>
    </r>
  </si>
  <si>
    <t>There are Head Start services under Module 4 (SRV 2b.) but there are no Head Start resources reported under C.3b.3. If correct as initially submitted, please confirm and provide an explanation. If the agency received federal Head Start funds to fund this service, please add the amount allocated under C.3b.3. to reflect this.</t>
  </si>
  <si>
    <t xml:space="preserve">There are Head Start services under Module 4 (SRV 2b.) but there are no Head Start resources reported under C.3b.3. </t>
  </si>
  <si>
    <r>
      <t xml:space="preserve">Two Conditions
</t>
    </r>
    <r>
      <rPr>
        <sz val="10"/>
        <color theme="1"/>
        <rFont val="Calibri"/>
        <family val="2"/>
        <scheme val="minor"/>
      </rPr>
      <t>1) C.3b.4. = 0
2) SRV 2a. &gt; 0</t>
    </r>
  </si>
  <si>
    <t>There are Early Head Start services under Module 4 (SRV 2a.) but there are no Early Head Start resources reported under C.3b.3.</t>
  </si>
  <si>
    <t>C.3b.13.</t>
  </si>
  <si>
    <t>C.3b.13. ≠ Sum of C.3b.12.i. through C.3b.12.iv.</t>
  </si>
  <si>
    <t>C.3b.13. must equal the sum of C.3b.12.i. through C.3b.12.iv. Please make the necessary revision(s) so that all resources reported under Other HHS aggregate together to equal Total Other HHS Resources.</t>
  </si>
  <si>
    <t>This is an auto-calculated cell that sums what was entered into C.3b.12.i. through C.3b.12.iv. Manual entry is not allowed.</t>
  </si>
  <si>
    <t>C.3m. ≠ Sum of C.3l.i. through C.3l.iv.</t>
  </si>
  <si>
    <t>C.3m. must equal the sum of C.3l.i. through C.3l.iv. Please make the necessary revision(s) so that all resources reported under Other Federal aggregated together to equal Total Other Federal Resources.</t>
  </si>
  <si>
    <t>This is an auto-calculated cell that sums what was entered into C.3l.i. through C.3l.iv. Manual entry is not allowed.</t>
  </si>
  <si>
    <t xml:space="preserve">C.3n. </t>
  </si>
  <si>
    <t xml:space="preserve">C.3n. must equal the sum of C.3a. through C.3b.11., C.3b.13, C.3c. through C.3k. and C.3m. Please make the necessary revision(s) so that the individual datapoints under Federal Resources aggregate together to equal the Total Non-CSBG Federal Resources Allocated. </t>
  </si>
  <si>
    <t>This is an auto-calculated cell that sums what was entered into C.3a., C.3b.1. through C.3b.11., C.3b.13., C.3c.1. through C.3c., C.3d.1. through C.3d.8., C.3e.1. through C.3e.3., C.3f. through C.3k., &amp; C.3m. Manual entry is not allowed.</t>
  </si>
  <si>
    <t>C.4q. &gt; C.3n.</t>
  </si>
  <si>
    <t>C.4q. cannot exceed C.3n. Please review the values reported under these two datapoints to determine which one (or both) needs to be revised so that the estimated duplicative amount reported under State Resources is not larger than the total amount reported under Federal Resources.</t>
  </si>
  <si>
    <t>The sum of C.4q. and C.5f. cannot exceed C.3n. Please review the values reported under these datapoints to determine which one (or both) needs to be revised so that the  estimated duplicative amount reported under Local Resources is not larger than the total amount reported under Federal Resources and State Resources.</t>
  </si>
  <si>
    <t>The sum of C.4q., C.5f., and C.6h. cannot exceed C.3n. Please review the values reported under these datapoints to determine which one (or both) needs to be revised so that the estimated duplicative amount reported under Private Resources Sector is not larger than the total amount reported under Federal Resources, State Resources, and Local Resources.</t>
  </si>
  <si>
    <t>C.4o. ≠ Sum of C.4n.i. through C.4n.iv.</t>
  </si>
  <si>
    <t>C.4o. must equal the sum of C.4n.i. through C.4n.iv. Please make the necessary revision(s) so that all resources reported under Other State Resources aggregated together to equal Total Other State Resources.</t>
  </si>
  <si>
    <t>This is an auto-calculated cell that sums what was entered into C.4n.i. through C.4n.iv. Manual entry is not allowed.</t>
  </si>
  <si>
    <t>C.4p. ≠ Sum of (C.4a. through C.4m.) + C.4o.</t>
  </si>
  <si>
    <t>C.4p. must equal the sum of C.4a. through C.4m. and C.4o. Please make the necessary revision(s) so that the individual datapoints under State Resources aggregate together to equal the Total State Resources Allocated.</t>
  </si>
  <si>
    <t>This is an auto-calculated cell that sums what was entered into C.4a. through C.4m. &amp; C.4o. Manual entry is not allowed.</t>
  </si>
  <si>
    <t>C.4q. &gt; C.4p.</t>
  </si>
  <si>
    <t>C.4q. cannot exceed C.4p. Please review the values reported under these two datapoints to determine which one (or both) needs to be revised so that the estimated duplicative amount reported is not larger than the total amount reported under Total State Resources. If C.4p. is incorrect and needs to be revised, one or more amounts reported under State Resources may need to be revised to obtain a new value for C.4p.</t>
  </si>
  <si>
    <t xml:space="preserve">C.4q. cannot exceed C.3n. Please review the values reported under these two datapoints to determine which one (or both) needs to be revised so that the estimated duplicative amount reported is not larger than the total amount reported under Total Federal Resources. </t>
  </si>
  <si>
    <t>C.5e. must equal the sum of C.5a. through C.5d. Please make the necessary revision(s) so that the total resources reported under the Local datapoints aggregate together to equal Total Local Resources Allocated.</t>
  </si>
  <si>
    <t>This is an auto-calculated cell that sums what was entered into C.5a. through C.5d. Manual entry is not allowed.</t>
  </si>
  <si>
    <t xml:space="preserve">C.5f. </t>
  </si>
  <si>
    <t>C.5f. &gt; C.5e.</t>
  </si>
  <si>
    <t>C.5f. cannot exceed C.5e. Please review the values reported under these two datapoints to determine which one (or both) needs to be revised so that the estimated duplicative amount reported is not larger than the total amount reported under Total Local Resources. If C.5e. is incorrect and needs to be revised, one or more amounts reported under Local Resources may need to be revised to obtain a new value for C.5e.</t>
  </si>
  <si>
    <t xml:space="preserve">C.5f. &gt; Sum of C.3n. + C.4p.
</t>
  </si>
  <si>
    <t xml:space="preserve">C.5f. cannot exceed the sum of C.3n. and C.4p. Please review the values reported under these datapoints to determine which one (or more) needs to be revised so that the estimated duplicative amount reported is not larger than the aggregate total amount reported under Total Federal Resources and Total State Resources. </t>
  </si>
  <si>
    <t xml:space="preserve">C.6g. </t>
  </si>
  <si>
    <t>C.6g. ≠ Sum of C.6a. through C.6f.</t>
  </si>
  <si>
    <t>ERROR: Summation Error</t>
  </si>
  <si>
    <t>C.6g. must equal the sum of C.6a. through C.6f. Please make the necessary revision(s) so that the individual datapoints under Private Sector Resources aggregate together to equal Total Private Sector Resources Allocated.</t>
  </si>
  <si>
    <t>This is an auto-calculated cell that sums what was entered into C.6a. through C.6. Manual entry is not allowed.</t>
  </si>
  <si>
    <t>C.6h. &gt; C.6g.</t>
  </si>
  <si>
    <t>C.6h. cannot exceed C.6g. Please review the values reported under these two datapoints to determine which one (or both) needs to be revised so that the estimated duplicative amount reported is not larger than the total amount reported under Total State Resources. If C.6g. is incorrect and needs to be revised, one or more amounts reported under Private Section Resources may need to be revised to obtain a new value for C.6g.</t>
  </si>
  <si>
    <t xml:space="preserve">C.6h. &gt; Sum of C.3n. + C.4p. + C.5e.
</t>
  </si>
  <si>
    <t xml:space="preserve">C.6h. cannot exceed the sum of C.3n., C.4p., and C.5e. Please review the values reported under these datapoints to determine which one (or more) needs to be revised so that the estimated duplicative amount reported is not larger than the aggregate total amount reported under Total Federal Resources, Total State Resources, and Total Local Resources. </t>
  </si>
  <si>
    <t>C.7. ≠ Sum of C.3n. + C.4p. + C.5e. + C.6g.</t>
  </si>
  <si>
    <t>C.7. must equal the sum of C.3n., C.4p., C.5e., and C.6g. Please make the necessary revision(s) so that the total resources reported under the Federal, State, Local, and Private Sector sections aggregate together to equal Total Non-CSBG Resources Allocated.</t>
  </si>
  <si>
    <t>This is an auto-calculated cell that sums what was entered into C.3n., C.4p., C.5e., C.6g. Manual entry is not allowed.</t>
  </si>
  <si>
    <t xml:space="preserve">C.8. </t>
  </si>
  <si>
    <t>C.8. ≠ Sum of C.2. + C.3n. + C.4p. + C.5e.+ C.6g.</t>
  </si>
  <si>
    <t>C.8. must equal the sum of C.2., C.3n., C.4p., C.5e., and C.6g. Please make the necessary revision(s) so that the total resources reported under the CSBG, Federal, State, Local, and Private Sector sections aggregate together to equal Total Resources Allocated.</t>
  </si>
  <si>
    <t>This is an auto-calculated cell that sums what was entered into C.2. &amp; C.7n. Manual entry is not allowed.</t>
  </si>
  <si>
    <t>This is a datapoint that has a relationship to another section.</t>
  </si>
  <si>
    <t>FNPI 1</t>
  </si>
  <si>
    <t>M_4 Services - Employment Domain as a group</t>
  </si>
  <si>
    <t>Z Outcome Description</t>
  </si>
  <si>
    <t>Column I (Number of Participants Served)</t>
  </si>
  <si>
    <t>Column II (Target Number)</t>
  </si>
  <si>
    <t>Column III (Actual Results)</t>
  </si>
  <si>
    <t>Column IV (Percentage Achieving Outcome)</t>
  </si>
  <si>
    <t>Column V (Performance Target Accuracy)</t>
  </si>
  <si>
    <t>FNPI 1a.</t>
  </si>
  <si>
    <t>The number of unemployed youth who obtained employment to gain skills or income.</t>
  </si>
  <si>
    <t>M_4 Characteristics - Sum of ACR C.2c. and ACR C.2d.</t>
  </si>
  <si>
    <t>M4A1aEmployYouthPart</t>
  </si>
  <si>
    <t>M4A1aEmployYouthTarget</t>
  </si>
  <si>
    <t>M4A1aEmployYouthResults</t>
  </si>
  <si>
    <t>M4A1aEmployYouthOutcome</t>
  </si>
  <si>
    <t>M4A1aEmployYouthAccuracy</t>
  </si>
  <si>
    <t>FNPI 1b.</t>
  </si>
  <si>
    <t>The number of unemployed adults who obtained employment (up to a living wage).</t>
  </si>
  <si>
    <t>M4A1bEmployAdultWagePart</t>
  </si>
  <si>
    <t>M4A1bEmployAdultWageTarget</t>
  </si>
  <si>
    <t>M4A1bEmployAdultWageResults</t>
  </si>
  <si>
    <t>M4A1bEmployAdultWageOutcome</t>
  </si>
  <si>
    <t>M4A1bEmployAdultWageAccuracy</t>
  </si>
  <si>
    <t>FNPI 1c.</t>
  </si>
  <si>
    <t>The number of unemployed adults who obtained and maintained employment for at least 90 days (up to a living wage).</t>
  </si>
  <si>
    <t>M4A1cEmployAdultWage90daysPart</t>
  </si>
  <si>
    <t>M4A1cEmployAdultWage90daysTarget</t>
  </si>
  <si>
    <t>M4A1cEmployAdultWage90daysResults</t>
  </si>
  <si>
    <t>M4A1cEmployAdultWage90daysOutcome</t>
  </si>
  <si>
    <t>M4A1cEmployAdultWage90daysAccuracy</t>
  </si>
  <si>
    <t>FNPI 1d.</t>
  </si>
  <si>
    <t>The number of unemployed adults who obtained and maintained employment for at least 180 days (up to a living wage).</t>
  </si>
  <si>
    <t>M4A1dEmployAdultWage180daysPart</t>
  </si>
  <si>
    <t>M4A1dEmployAdultWage180daysTarget</t>
  </si>
  <si>
    <t>M4A1dEmployAdultWage180daysResults</t>
  </si>
  <si>
    <t>M4A1dEmployAdultWage180daysOutcome</t>
  </si>
  <si>
    <t>M4A1dEmployAdultWage180daysAccuracy</t>
  </si>
  <si>
    <t>FNPI 1e.</t>
  </si>
  <si>
    <t>The number of unemployed adults who obtained employment (with a living wage or higher).</t>
  </si>
  <si>
    <t>M4A1eEmployAdultAbovePart</t>
  </si>
  <si>
    <t>M4A1eEmployAdultAboveTarget</t>
  </si>
  <si>
    <t>M4A1eEmployAdultAboveResults</t>
  </si>
  <si>
    <t>M4A1eEmployAdultAboveOutcome</t>
  </si>
  <si>
    <t>M4A1eEmployAdultAboveAccuracy</t>
  </si>
  <si>
    <t>FNPI 1f.</t>
  </si>
  <si>
    <t>The number of unemployed adults who obtained and maintained employment for at least 90 days (with a living wage or higher).</t>
  </si>
  <si>
    <t>M4A1fEmployAdultAbove90daysPart</t>
  </si>
  <si>
    <t>M4A1fEmployAdultAbove90daysTarget</t>
  </si>
  <si>
    <t>M4A1fEmployAdultAbove90daysResults</t>
  </si>
  <si>
    <t>M4A1fEmployAdultAbove90daysOutcome</t>
  </si>
  <si>
    <t>M4A1fEmployAdultAbove90daysAccuracy</t>
  </si>
  <si>
    <t>FNPI 1g.</t>
  </si>
  <si>
    <t>The number of unemployed adults who obtained and maintained employment for at least 180 days (with a living wage or higher).</t>
  </si>
  <si>
    <t>M4A1gEmployAdultAbove180daysPart</t>
  </si>
  <si>
    <t>M4A1gEmployAdultAbove180daysTarget</t>
  </si>
  <si>
    <t>M4A1gEmployAdultAbove180daysResults</t>
  </si>
  <si>
    <t>M4A1gEmployAdultAbove180daysOutcome</t>
  </si>
  <si>
    <t>M4A1gEmployAdultAbove180daysAccuracy</t>
  </si>
  <si>
    <t>FNPI 1h.</t>
  </si>
  <si>
    <t>The number of employed participants in a career-advancement related program who entered or transitioned into a position that provided increased income and/or benefits.</t>
  </si>
  <si>
    <t>M4A1hCareerAdvPart</t>
  </si>
  <si>
    <t>M4A1hCareerAdvTarget</t>
  </si>
  <si>
    <t>M4A1hCareerAdvResults</t>
  </si>
  <si>
    <t>M4A1hCareerAdvOutcome</t>
  </si>
  <si>
    <t>M4A1hCareerAdvAccuracy</t>
  </si>
  <si>
    <t>FNPI 1h.1.</t>
  </si>
  <si>
    <t>Of those reported under 1h., the number of employed participants who increased income from employment through wage or salary amount increase.</t>
  </si>
  <si>
    <t>FNPI 1h.1., FNPI 1h.2. &amp; FNPI 1h.3.</t>
  </si>
  <si>
    <t>M4A1h1CareerAdvIncPart</t>
  </si>
  <si>
    <t>M4A1h1CareerAdvIncTarget</t>
  </si>
  <si>
    <t>M4A1h1CareerAdvIncResults</t>
  </si>
  <si>
    <t>M4A1h1CareerAdvIncOutcome</t>
  </si>
  <si>
    <t>M4A1h1CareerAdvIncAccuracy</t>
  </si>
  <si>
    <t>FNPI 1h.2.</t>
  </si>
  <si>
    <t>Of those reported under 1h., the number of employed participants who increased income from employment through hours worked increase.</t>
  </si>
  <si>
    <t>M4A1h2CareerAdvHoursPart</t>
  </si>
  <si>
    <t>M4A1h2CareerAdvHoursTarget</t>
  </si>
  <si>
    <t>M4A1h2CareerAdvHoursResults</t>
  </si>
  <si>
    <t>M4A1h2CareerAdvHoursOutcome</t>
  </si>
  <si>
    <t>M4A1h2CareerAdvHoursAccuracy</t>
  </si>
  <si>
    <t>FNPI 1h.3.</t>
  </si>
  <si>
    <t>Of those reported under 1h., the number of employed participants who increased benefits related to employment.</t>
  </si>
  <si>
    <t>M4A1h3CareerAdvBensPart</t>
  </si>
  <si>
    <t>M4A1h3CareerAdvBensTarget</t>
  </si>
  <si>
    <t>M4A1h3CareerAdvBensResults</t>
  </si>
  <si>
    <t>M4A1h3CareerAdvBensOutcome</t>
  </si>
  <si>
    <t>M4A1h3CareerAdvBensAccuracy</t>
  </si>
  <si>
    <t>FNPI 1z.1.</t>
  </si>
  <si>
    <t>M4A1z1OtherEmploy1Name</t>
  </si>
  <si>
    <t>M4A1zOtherEmploy1Part</t>
  </si>
  <si>
    <t>M4A1zOtherEmploy1Target</t>
  </si>
  <si>
    <t>M4A1zOtherEmploy1Results</t>
  </si>
  <si>
    <t>M4A1zOtherEmploy1Outcome</t>
  </si>
  <si>
    <t>M4A1zOtherEmploy1Accuracy</t>
  </si>
  <si>
    <t>FNPI 1z.2.</t>
  </si>
  <si>
    <t>M4A1zOtherEmploy2Name</t>
  </si>
  <si>
    <t>M4A1zOtherEmploy2Part</t>
  </si>
  <si>
    <t>M4A1zOtherEmploy2Target</t>
  </si>
  <si>
    <t>M4A1zOtherEmploy2Results</t>
  </si>
  <si>
    <t>M4A1zOtherEmploy2Outcome</t>
  </si>
  <si>
    <t>M4A1zOtherEmploy2Accuracy</t>
  </si>
  <si>
    <t>FNPI 1z.3.</t>
  </si>
  <si>
    <t>M4A1zOtherEmploy3Name</t>
  </si>
  <si>
    <t>M4A1zOtherEmploy3Part</t>
  </si>
  <si>
    <t>M4A1zOtherEmploy3Target</t>
  </si>
  <si>
    <t>M4A1zOtherEmploy3Results</t>
  </si>
  <si>
    <t>M4A1zOtherEmploy3Outcome</t>
  </si>
  <si>
    <t>M4A1zOtherEmploy3Accuracy</t>
  </si>
  <si>
    <t>FNPI 1z.4.</t>
  </si>
  <si>
    <t>M4A1zOtherEmploy4Name</t>
  </si>
  <si>
    <t>M4A1zOtherEmploy4Part</t>
  </si>
  <si>
    <t>M4A1zOtherEmploy4Target</t>
  </si>
  <si>
    <t>M4A1zOtherEmploy4Results</t>
  </si>
  <si>
    <t>M4A1zOtherEmploy4Outcome</t>
  </si>
  <si>
    <t>M4A1zOtherEmploy4Accuracy</t>
  </si>
  <si>
    <t>FNPI 1z.5.</t>
  </si>
  <si>
    <t>M4A1zOtherEmploy5Name</t>
  </si>
  <si>
    <t>M4A1zOtherEmploy5Part</t>
  </si>
  <si>
    <t>M4A1zOtherEmploy5Target</t>
  </si>
  <si>
    <t>M4A1zOtherEmploy5Results</t>
  </si>
  <si>
    <t>M4A1zOtherEmploy5Outcome</t>
  </si>
  <si>
    <t>M4A1zOtherEmploy5Accuracy</t>
  </si>
  <si>
    <t>FNPI  2</t>
  </si>
  <si>
    <t>M_4 Services - Education Domain as a group</t>
  </si>
  <si>
    <t>FNPI 2a.</t>
  </si>
  <si>
    <t>The number of children (0 to 5) who demonstrated improved emergent literacy skills.</t>
  </si>
  <si>
    <t>M_4 Characteristics - ACR C.2a.</t>
  </si>
  <si>
    <t>M4A2aChildLitSkillsPart</t>
  </si>
  <si>
    <t>M4A2aChildLitSkillsTarget</t>
  </si>
  <si>
    <t>M4A2aChildLitSkillsResults</t>
  </si>
  <si>
    <t>M4A2aChildLitSkillsOutcome</t>
  </si>
  <si>
    <t>M4A2aChildLitSkillsAccuracy</t>
  </si>
  <si>
    <t>FNPI 2b.</t>
  </si>
  <si>
    <t>The number of children (0 to 5) who demonstrated skills for school readiness.</t>
  </si>
  <si>
    <t>M4A2bChildSchoolReadyPart</t>
  </si>
  <si>
    <t>M4A2bChildSchoolReadyTarget</t>
  </si>
  <si>
    <t>M4A2bChildSchoolReadyResults</t>
  </si>
  <si>
    <t>M4A2bChildSchoolReadyOutcome</t>
  </si>
  <si>
    <t>M4A2bChildSchoolReadyAccuracy</t>
  </si>
  <si>
    <t>FNPI 2c.</t>
  </si>
  <si>
    <t>The number of children and youth who demonstrated improved positive approaches toward learning, including improved attention skills.</t>
  </si>
  <si>
    <t>M4A2cPosLearnPart</t>
  </si>
  <si>
    <t>M4A2cPosLearnTarget</t>
  </si>
  <si>
    <t>M4A2cPosLearnResults</t>
  </si>
  <si>
    <t>M4A2cPosLearnOutcome</t>
  </si>
  <si>
    <t>M4A2cPosLearnAccuracy</t>
  </si>
  <si>
    <t>FNPI 2c.1.</t>
  </si>
  <si>
    <t>Demonstrated improved positive approaches toward learning - Early Childhood Education (ages 0-5).</t>
  </si>
  <si>
    <t>M4A2c1PosLearnAge0to5Part</t>
  </si>
  <si>
    <t>M4A2c1PosLearnAge0to5Target</t>
  </si>
  <si>
    <t>M4A2c1PosLearnAge0to5Results</t>
  </si>
  <si>
    <t>M4A2c1PosLearnAge0to5Outcome</t>
  </si>
  <si>
    <t>M4A2c1PosLearnAge0to5Accuracy</t>
  </si>
  <si>
    <t>FNPI 2c.2.</t>
  </si>
  <si>
    <t>Demonstrated improved positive approaches toward learning - 1st grade-8th grade.</t>
  </si>
  <si>
    <t>M4A2c2PosLearnGrade1to8Part</t>
  </si>
  <si>
    <t>M4A2c2PosLearnGrade1to8Target</t>
  </si>
  <si>
    <t>M4A2c2PosLearnGrade1to8Results</t>
  </si>
  <si>
    <t>M4A2c2PosLearnGrade1to8Outcome</t>
  </si>
  <si>
    <t>M4A2c2PosLearnGrade1to8Accuracy</t>
  </si>
  <si>
    <t>FNPI 2c.3.</t>
  </si>
  <si>
    <t>Demonstrated improved positive approaches toward learning - 9th grade-12th grade.</t>
  </si>
  <si>
    <t>M4A2c3PosLearnGrade9to12Part</t>
  </si>
  <si>
    <t>M4A2c3PosLearnGrade9to12Target</t>
  </si>
  <si>
    <t>M4A2c3PosLearnGrade9to12Results</t>
  </si>
  <si>
    <t>M4A2c3PosLearnGrade9to12Outcome</t>
  </si>
  <si>
    <t>M4A2c3PosLearnGrade9to12Accuracy</t>
  </si>
  <si>
    <t>FNPI 2d.</t>
  </si>
  <si>
    <t>The number of children and youth who are achieving at basic grade level.</t>
  </si>
  <si>
    <t>FNPI 2d.1. + FNPI 2d.2.</t>
  </si>
  <si>
    <t>M4A2dBasicLevelPart</t>
  </si>
  <si>
    <t>M4A2dBasicLevelTarget</t>
  </si>
  <si>
    <t>M4A2dBasicLevelResults</t>
  </si>
  <si>
    <t>M4A2dBasicLevelOutcome</t>
  </si>
  <si>
    <t>M4A2dBasicLevelAccuracy</t>
  </si>
  <si>
    <t>FNPI 2d.1.</t>
  </si>
  <si>
    <t>Achieving at basic grade level - Early Childhood Education (ages 0-5).</t>
  </si>
  <si>
    <t>M4A2d1BasicLevel0to5Part</t>
  </si>
  <si>
    <t>M4A2d1BasicLevel0to5Target</t>
  </si>
  <si>
    <t>M4A2d1BasicLevel0to5Results</t>
  </si>
  <si>
    <t>M4A2d1BasicLevel0to5Outcome</t>
  </si>
  <si>
    <t>M4A2d1BasicLevel0to5Accuracy</t>
  </si>
  <si>
    <t>FNPI 2d.2.</t>
  </si>
  <si>
    <t>Achieving at basic grade level - 1st grade-8th grade.</t>
  </si>
  <si>
    <t>M4A2d2BasicLevelGrade1to8Part</t>
  </si>
  <si>
    <t>M4A2d2BasicLevelGrade1to8Target</t>
  </si>
  <si>
    <t>M4A2d2BasicLevelGrade1to8Results</t>
  </si>
  <si>
    <t>M4A2d2BasicLevelGrade1to8Outcome</t>
  </si>
  <si>
    <t>M4A2d2BasicLevelGrade1to8Accuracy</t>
  </si>
  <si>
    <t>FNPI 2d.3.</t>
  </si>
  <si>
    <t>Achieving at basic grade level - 9th grade-12th grade.</t>
  </si>
  <si>
    <t>M4A2d3BasicLevelGrade9to12Part</t>
  </si>
  <si>
    <t>M4A2d3BasicLevelGrade9to12Target</t>
  </si>
  <si>
    <t>M4A2d3BasicLevelGrade9to12Results</t>
  </si>
  <si>
    <t>M4A2d3BasicLevelGrade9to12Outcome</t>
  </si>
  <si>
    <t>M4A2d3BasicLevelGrade9to12Accuracy</t>
  </si>
  <si>
    <t>FNPI 2e.</t>
  </si>
  <si>
    <t>The number of parents/caregivers who improved their home environments.</t>
  </si>
  <si>
    <t>M4A2eParentHomeEnvPart</t>
  </si>
  <si>
    <t>M4A2eParentHomeEnvTarget</t>
  </si>
  <si>
    <t>M4A2eParentHomeEnvResults</t>
  </si>
  <si>
    <t>M4A2eParentHomeEnvOutcome</t>
  </si>
  <si>
    <t>M4A2eParentHomeEnvAccuracy</t>
  </si>
  <si>
    <t>FNPI 2f.</t>
  </si>
  <si>
    <t>The number of adults who demonstrated improved basic education.</t>
  </si>
  <si>
    <t>M4A2fAdultBasicEdPart</t>
  </si>
  <si>
    <t>M4A2fAdultBasicEdTarget</t>
  </si>
  <si>
    <t>M4A2fAdultBasicEdResults</t>
  </si>
  <si>
    <t>M4A2fAdultBasicEdOutcome</t>
  </si>
  <si>
    <t>M4A2fAdultBasicEdAccuracy</t>
  </si>
  <si>
    <t>FNPI 2g.</t>
  </si>
  <si>
    <t>The number of individuals who obtained a high school diploma and/or obtained an equivalency certificate or diploma.</t>
  </si>
  <si>
    <t>M4A2gHighSchoolPart</t>
  </si>
  <si>
    <t>M4A2gHighSchoolTarget</t>
  </si>
  <si>
    <t>M4A2gHighSchoolResults</t>
  </si>
  <si>
    <t>M4A2gHighSchoolOutcome</t>
  </si>
  <si>
    <t>M4A2gHighSchoolAccuracy</t>
  </si>
  <si>
    <t>FNPI 2h.</t>
  </si>
  <si>
    <t>The number of individuals who obtained a recognized credential, certificate, or degree relating to the achievement of educational or vocational skills.</t>
  </si>
  <si>
    <t>M4A2hEdVocPart</t>
  </si>
  <si>
    <t>M4A2hEdVocTarget</t>
  </si>
  <si>
    <t>M4A2hEdVocResults</t>
  </si>
  <si>
    <t>M4A2hEdVocOutcome</t>
  </si>
  <si>
    <t>M4A2hEdVocAccuracy</t>
  </si>
  <si>
    <t>FNPI 2i.</t>
  </si>
  <si>
    <t>The number of individuals who obtained an Associate’s degree.</t>
  </si>
  <si>
    <t>M4A2iAssocDegPart</t>
  </si>
  <si>
    <t>M4A2iAssocDegTarget</t>
  </si>
  <si>
    <t>M4A2iAssocDegResults</t>
  </si>
  <si>
    <t>M4A2iAssocDegOutcome</t>
  </si>
  <si>
    <t>M4A2iAssocDegAccuracy</t>
  </si>
  <si>
    <t>FNPI 2j.</t>
  </si>
  <si>
    <t>The number of individuals who obtained a Bachelor’s degree.</t>
  </si>
  <si>
    <t>M4A2jBachDegPart</t>
  </si>
  <si>
    <t>M4A2jBachDegTarget</t>
  </si>
  <si>
    <t>M4A2jBachDegResults</t>
  </si>
  <si>
    <t>M4A2jBachDegOutcome</t>
  </si>
  <si>
    <t>M4A2jBachDegAccuracy</t>
  </si>
  <si>
    <t>FNPI 2z.1.</t>
  </si>
  <si>
    <t>M4A2zOtherEdu1Name</t>
  </si>
  <si>
    <t>M4A2zOtherEdu1Part</t>
  </si>
  <si>
    <t>M4A2zOtherEdu1Target</t>
  </si>
  <si>
    <t>M4A2zOtherEdu1Results</t>
  </si>
  <si>
    <t>M4A2zOtherEdu1Outcome</t>
  </si>
  <si>
    <t>M4A2zOtherEdu1Accuracy</t>
  </si>
  <si>
    <t>FNPI 2z.2.</t>
  </si>
  <si>
    <t>M4A2zOtherEdu2Name</t>
  </si>
  <si>
    <t>M4A2zOtherEdu2Part</t>
  </si>
  <si>
    <t>M4A2zOtherEdu2Target</t>
  </si>
  <si>
    <t>M4A2zOtherEdu2Results</t>
  </si>
  <si>
    <t>M4A2zOtherEdu2Outcome</t>
  </si>
  <si>
    <t>M4A2zOtherEdu2Accuracy</t>
  </si>
  <si>
    <t>FNPI 2z.3.</t>
  </si>
  <si>
    <t>M4A2zOtherEdu3Name</t>
  </si>
  <si>
    <t>M4A2zOtherEdu3Part</t>
  </si>
  <si>
    <t>M4A2zOtherEdu3Target</t>
  </si>
  <si>
    <t>M4A2zOtherEdu3Results</t>
  </si>
  <si>
    <t>M4A2zOtherEdu3Outcome</t>
  </si>
  <si>
    <t>M4A2zOtherEdu3Accuracy</t>
  </si>
  <si>
    <t>FNPI 2z.4.</t>
  </si>
  <si>
    <t>M4A2zOtherEdu4Name</t>
  </si>
  <si>
    <t>M4A2zOtherEdu4Part</t>
  </si>
  <si>
    <t>M4A2zOtherEdu4Target</t>
  </si>
  <si>
    <t>M4A2zOtherEdu4Results</t>
  </si>
  <si>
    <t>M4A2zOtherEdu4Outcome</t>
  </si>
  <si>
    <t>M4A2zOtherEdu4Accuracy</t>
  </si>
  <si>
    <t>FNPI 2z.5.</t>
  </si>
  <si>
    <t>M4A2zOtherEdu5Name</t>
  </si>
  <si>
    <t>M4A2zOtherEdu5Part</t>
  </si>
  <si>
    <t>M4A2zOtherEdu5Target</t>
  </si>
  <si>
    <t>M4A2zOtherEdu5Results</t>
  </si>
  <si>
    <t>M4A2zOtherEdu5Outcome</t>
  </si>
  <si>
    <t>M4A2zOtherEdu5Accuracy</t>
  </si>
  <si>
    <t>FNPI  3</t>
  </si>
  <si>
    <t>M_4 Services - Income and Asset Building Domain as a group</t>
  </si>
  <si>
    <t>FNPI 3a.</t>
  </si>
  <si>
    <t>The number of individuals who achieved and maintained capacity to meet basic needs for 90 days.</t>
  </si>
  <si>
    <t>M4A3aBasicNeeds90Part</t>
  </si>
  <si>
    <t>M4A3aBasicNeeds90Target</t>
  </si>
  <si>
    <t>M4A3aBasicNeeds90Results</t>
  </si>
  <si>
    <t>M4A3aBasicNeeds90Outcome</t>
  </si>
  <si>
    <t>M4A3aBasicNeeds90Accuracy</t>
  </si>
  <si>
    <t>FNPI 3b.</t>
  </si>
  <si>
    <t>The number of individuals who achieved and maintained capacity to meet basic needs for 180 days.</t>
  </si>
  <si>
    <t>M4A3bBasicNeeds180Part</t>
  </si>
  <si>
    <t>M4A3bBasicNeeds180Target</t>
  </si>
  <si>
    <t>M4A3bBasicNeeds180Results</t>
  </si>
  <si>
    <t>M4A3bBasicNeeds180Outcome</t>
  </si>
  <si>
    <t>M4A3bBasicNeeds180Accuracy</t>
  </si>
  <si>
    <t>FNPI 3c.</t>
  </si>
  <si>
    <t>The number of individuals who opened a savings account or IDA.</t>
  </si>
  <si>
    <t>M4A3cSavingsAcctPart</t>
  </si>
  <si>
    <t>M4A3cSavingsAcctTarget</t>
  </si>
  <si>
    <t>M4A3cSavingsAcctResults</t>
  </si>
  <si>
    <t>M4A3cSavingsAcctOutcome</t>
  </si>
  <si>
    <t>M4A3cSavingsAcctAccuracy</t>
  </si>
  <si>
    <t>FNPI 3d.</t>
  </si>
  <si>
    <t>The number of individuals who increased their savings.</t>
  </si>
  <si>
    <t>M4A3dSavingsIncrPart</t>
  </si>
  <si>
    <t>M4A3dSavingsIncrTarget</t>
  </si>
  <si>
    <t>M4A3dSavingsIncrResults</t>
  </si>
  <si>
    <t>M4A3dSavingsIncrOutcome</t>
  </si>
  <si>
    <t>M4A3dSavingsIncrAccuracy</t>
  </si>
  <si>
    <t>FNPI 3e.</t>
  </si>
  <si>
    <t>The number of individuals who used their savings to purchase an asset.</t>
  </si>
  <si>
    <t>M4A3ePurchAssetPart</t>
  </si>
  <si>
    <t>M4A3ePurchAssetTarget</t>
  </si>
  <si>
    <t>M4A3ePurchAssetResults</t>
  </si>
  <si>
    <t>M4A3ePurchAssetOutcome</t>
  </si>
  <si>
    <t>M4A3ePurchAssetAccuracy</t>
  </si>
  <si>
    <t>FNPI 3f.</t>
  </si>
  <si>
    <t>The number of individuals who purchased a home.</t>
  </si>
  <si>
    <t>M4A3fPurchHomePart</t>
  </si>
  <si>
    <t>M4A3fPurchHomeTarget</t>
  </si>
  <si>
    <t>M4A3fPurchHomeResults</t>
  </si>
  <si>
    <t>M4A3fPurchHomeOutcome</t>
  </si>
  <si>
    <t>M4A3fPurchHomeAccuracy</t>
  </si>
  <si>
    <t>FNPI 3g.</t>
  </si>
  <si>
    <t>The number of individuals who improved their credit scores.</t>
  </si>
  <si>
    <t>M4A3gCreditScoreImprPart</t>
  </si>
  <si>
    <t>M4A3gCreditScoreImprTarget</t>
  </si>
  <si>
    <t>M4A3gCreditScoreImprResults</t>
  </si>
  <si>
    <t>M4A3gCreditScoreImprOutcome</t>
  </si>
  <si>
    <t>M4A3gCreditScoreImprAccuracy</t>
  </si>
  <si>
    <t>FNPI 3h.</t>
  </si>
  <si>
    <t>The number of individuals who increased their net worth.</t>
  </si>
  <si>
    <t>M4A3hNetWorthIncrPart</t>
  </si>
  <si>
    <t>M4A3hNetWorthIncrTarget</t>
  </si>
  <si>
    <t>M4A3hNetWorthIncrResults</t>
  </si>
  <si>
    <t>M4A3hNetWorthIncrOutcome</t>
  </si>
  <si>
    <t>M4A3hNetWorthIncrAccuracy</t>
  </si>
  <si>
    <t>FNPI 3i.</t>
  </si>
  <si>
    <t>The number of individuals engaged with the Community Action Agency who report improved financial well-being.</t>
  </si>
  <si>
    <t>M4A3iFinWellBeingImprPart</t>
  </si>
  <si>
    <t>M4A3iFinWellBeingImprTarget</t>
  </si>
  <si>
    <t>M4A3iFinWellBeingImprResults</t>
  </si>
  <si>
    <t>M4A3iFinWellBeingImprOutcome</t>
  </si>
  <si>
    <t>M4A3iFinWellBeingImprAccuracy</t>
  </si>
  <si>
    <t>FNPI 3z.1.</t>
  </si>
  <si>
    <t>M4A3zOtherInc1Name</t>
  </si>
  <si>
    <t>M4A3zOtherInc1Part</t>
  </si>
  <si>
    <t>M4A3zOtherInc1Target</t>
  </si>
  <si>
    <t>M4A3zOtherInc1Results</t>
  </si>
  <si>
    <t>M4A3zOtherInc1Outcome</t>
  </si>
  <si>
    <t>M4A3zOtherInc1Accuracy</t>
  </si>
  <si>
    <t>FNPI 3z.2.</t>
  </si>
  <si>
    <t>M4A3zOtherInc2Name</t>
  </si>
  <si>
    <t>M4A3zOtherInc2Part</t>
  </si>
  <si>
    <t>M4A3zOtherInc2Target</t>
  </si>
  <si>
    <t>M4A3zOtherInc2Results</t>
  </si>
  <si>
    <t>M4A3zOtherInc2Outcome</t>
  </si>
  <si>
    <t>M4A3zOtherInc2Accuracy</t>
  </si>
  <si>
    <t>FNPI 3z.3.</t>
  </si>
  <si>
    <t>M4A3zOtherInc3Name</t>
  </si>
  <si>
    <t>M4A3zOtherInc3Part</t>
  </si>
  <si>
    <t>M4A3zOtherInc3Target</t>
  </si>
  <si>
    <t>M4A3zOtherInc3Results</t>
  </si>
  <si>
    <t>M4A3zOtherInc3Outcome</t>
  </si>
  <si>
    <t>M4A3zOtherInc3Accuracy</t>
  </si>
  <si>
    <t>FNPI 3z.4.</t>
  </si>
  <si>
    <t>M4A3zOtherInc4Name</t>
  </si>
  <si>
    <t>M4A3zOtherInc4Part</t>
  </si>
  <si>
    <t>M4A3zOtherInc4Target</t>
  </si>
  <si>
    <t>M4A3zOtherInc4Results</t>
  </si>
  <si>
    <t>M4A3zOtherInc4Outcome</t>
  </si>
  <si>
    <t>M4A3zOtherInc4Accuracy</t>
  </si>
  <si>
    <t>FNPI 3z.5.</t>
  </si>
  <si>
    <t>M4A3zOtherInc5Name</t>
  </si>
  <si>
    <t>M4A3zOtherInc5Part</t>
  </si>
  <si>
    <t>M4A3zOtherInc5Target</t>
  </si>
  <si>
    <t>M4A3zOtherInc5Results</t>
  </si>
  <si>
    <t>M4A3zOtherInc5Outcome</t>
  </si>
  <si>
    <t>M4A3zOtherInc5Accuracy</t>
  </si>
  <si>
    <t>FNPI 4</t>
  </si>
  <si>
    <t>M_4 Services - Housing Domain as a group</t>
  </si>
  <si>
    <t>FNPI 4a.</t>
  </si>
  <si>
    <t>The number of individuals experiencing homelessness who obtained safe temporary shelter.</t>
  </si>
  <si>
    <t>M4A4aTempShelterPart</t>
  </si>
  <si>
    <t>M4A4aTempShelterTarget</t>
  </si>
  <si>
    <t>M4A4aTempShelterResults</t>
  </si>
  <si>
    <t>M4A4aTempShelterOutcome</t>
  </si>
  <si>
    <t>M4A4aTempShelterAccuracy</t>
  </si>
  <si>
    <t>FNPI 4b.</t>
  </si>
  <si>
    <t>The number of individuals who obtained safe and affordable housing.</t>
  </si>
  <si>
    <t>M4A4bAffordHousingPart</t>
  </si>
  <si>
    <t>M4A4bAffordHousingTarget</t>
  </si>
  <si>
    <t>M4A4bAffordHousingResults</t>
  </si>
  <si>
    <t>M4A4bAffordHousingOutcome</t>
  </si>
  <si>
    <t>M4A4bAffordHousingAccuracy</t>
  </si>
  <si>
    <t>FNPI 4c.</t>
  </si>
  <si>
    <t>The number of individuals who maintained safe and affordable housing for 90 days.</t>
  </si>
  <si>
    <t>M4A4cAffordHousing90Part</t>
  </si>
  <si>
    <t>M4A4cAffordHousing90Target</t>
  </si>
  <si>
    <t>M4A4cAffordHousing90Results</t>
  </si>
  <si>
    <t>M4A4cAffordHousing90Outcome</t>
  </si>
  <si>
    <t>M4A4cAffordHousing90Accuracy</t>
  </si>
  <si>
    <t>FNPI 4d.</t>
  </si>
  <si>
    <t>The number of individuals who maintained safe and affordable housing for 180 days.</t>
  </si>
  <si>
    <t>M4A4dAffordHousing180Part</t>
  </si>
  <si>
    <t>M4A4dAffordHousing180Target</t>
  </si>
  <si>
    <t>M4A4dAffordHousing180Results</t>
  </si>
  <si>
    <t>M4A4dAffordHousing180Outcome</t>
  </si>
  <si>
    <t>M4A4dAffordHousing180Accuracy</t>
  </si>
  <si>
    <t>FNPI 4e.</t>
  </si>
  <si>
    <t>The number of individuals who avoided eviction.</t>
  </si>
  <si>
    <t>M4A4eAvoidEvictionPart</t>
  </si>
  <si>
    <t>M4A4eAvoidEvictionTarget</t>
  </si>
  <si>
    <t>M4A4eAvoidEvictionResults</t>
  </si>
  <si>
    <t>M4A4eAvoidEvictionOutcome</t>
  </si>
  <si>
    <t>M4A4eAvoidEvictionAccuracy</t>
  </si>
  <si>
    <t>FNPI 4f.</t>
  </si>
  <si>
    <t>The number of individuals who avoided foreclosure.</t>
  </si>
  <si>
    <t>M4A4fAvoidForeclosePart</t>
  </si>
  <si>
    <t>M4A4fAvoidForecloseTarget</t>
  </si>
  <si>
    <t>M4A4fAvoidForecloseResults</t>
  </si>
  <si>
    <t>M4A4fAvoidForecloseOutcome</t>
  </si>
  <si>
    <t>M4A4fAvoidForecloseAccuracy</t>
  </si>
  <si>
    <t>FNPI 4g.</t>
  </si>
  <si>
    <t>The number of individuals who experienced improved health and safety due to improvements within their home.</t>
  </si>
  <si>
    <t>M4A4gHealthSafeImprPart</t>
  </si>
  <si>
    <t>M4A4gHealthSafeImprTarget</t>
  </si>
  <si>
    <t>M4A4gHealthSafeImprResults</t>
  </si>
  <si>
    <t>M4A4gHealthSafeImprOutcome</t>
  </si>
  <si>
    <t>M4A4gHealthSafeImprAccuracy</t>
  </si>
  <si>
    <t>FNPI 4h.</t>
  </si>
  <si>
    <t>The number of individuals with improved energy efficiency and/or energy burden reduction in their homes.</t>
  </si>
  <si>
    <t>M4A4hEnergyEffImprPart</t>
  </si>
  <si>
    <t>M4A4hEnergyEffImprTarget</t>
  </si>
  <si>
    <t>M4A4hEnergyEffImprResults</t>
  </si>
  <si>
    <t>M4A4hEnergyEffImprOutcome</t>
  </si>
  <si>
    <t>M4A4hEnergyEffImprAccuracy</t>
  </si>
  <si>
    <t>FNPI 4z.1.</t>
  </si>
  <si>
    <t>M4A4zOtherHouse1Name</t>
  </si>
  <si>
    <t>M4A4zOtherHouse1Part</t>
  </si>
  <si>
    <t>M4A4zOtherHouse1Target</t>
  </si>
  <si>
    <t>M4A4zOtherHouse1Results</t>
  </si>
  <si>
    <t>M4A4zOtherHouse1Outcome</t>
  </si>
  <si>
    <t>M4A4zOtherHouse1Accuracy</t>
  </si>
  <si>
    <t>FNPI 4z.2.</t>
  </si>
  <si>
    <t>M4A4zOtherHouse2Name</t>
  </si>
  <si>
    <t>M4A4zOtherHouse2Part</t>
  </si>
  <si>
    <t>M4A4zOtherHouse2Target</t>
  </si>
  <si>
    <t>M4A4zOtherHouse2Results</t>
  </si>
  <si>
    <t>M4A4zOtherHouse2Outcome</t>
  </si>
  <si>
    <t>M4A4zOtherHouse2Accuracy</t>
  </si>
  <si>
    <t>FNPI 4z.3.</t>
  </si>
  <si>
    <t>M4A4zOtherHouse3Name</t>
  </si>
  <si>
    <t>M4A4zOtherHouse3Part</t>
  </si>
  <si>
    <t>M4A4zOtherHouse3Target</t>
  </si>
  <si>
    <t>M4A4zOtherHouse3Results</t>
  </si>
  <si>
    <t>M4A4zOtherHouse3Outcome</t>
  </si>
  <si>
    <t>M4A4zOtherHouse3Accuracy</t>
  </si>
  <si>
    <t>FNPI 4z.4.</t>
  </si>
  <si>
    <t>M4A4zOtherHouse4Name</t>
  </si>
  <si>
    <t>M4A4zOtherHouse4Part</t>
  </si>
  <si>
    <t>M4A4zOtherHouse4Target</t>
  </si>
  <si>
    <t>M4A4zOtherHouse4Results</t>
  </si>
  <si>
    <t>M4A4zOtherHouse4Outcome</t>
  </si>
  <si>
    <t>M4A4zOtherHouse4Accuracy</t>
  </si>
  <si>
    <t>FNPI 4z.5.</t>
  </si>
  <si>
    <t>M4A4zOtherHouse5Name</t>
  </si>
  <si>
    <t>M4A4zOtherHouse5Part</t>
  </si>
  <si>
    <t>M4A4zOtherHouse5Target</t>
  </si>
  <si>
    <t>M4A4zOtherHouse5Results</t>
  </si>
  <si>
    <t>M4A4zOtherHouse5Outcome</t>
  </si>
  <si>
    <t>M4A4zOtherHouse5Accuracy</t>
  </si>
  <si>
    <t>FNPI 5</t>
  </si>
  <si>
    <t>M_4 Services - Health and Social/Behavioral Development Domain as a group</t>
  </si>
  <si>
    <t>FNPI 5a.</t>
  </si>
  <si>
    <t>The number of individuals who demonstrated increased nutrition skills.</t>
  </si>
  <si>
    <t>M4A5aNutrSkillIncrPart</t>
  </si>
  <si>
    <t>M4A5aNutrSkillIncrTarget</t>
  </si>
  <si>
    <t>M4A5aNutrSkillIncrResults</t>
  </si>
  <si>
    <t>M4A5aNutrSkillIncrOutcome</t>
  </si>
  <si>
    <t>M4A5aNutrSkillIncrAccuracy</t>
  </si>
  <si>
    <t>FNPI 5b.</t>
  </si>
  <si>
    <t>The number of individuals who demonstrated improved physical health and well-being.</t>
  </si>
  <si>
    <t>M4A5bPhysHealthImprPart</t>
  </si>
  <si>
    <t>M4A5bPhysHealthImprTarget</t>
  </si>
  <si>
    <t>M4A5bPhysHealthImprResults</t>
  </si>
  <si>
    <t>M4A5bPhysHealthImprOutcome</t>
  </si>
  <si>
    <t>M4A5bPhysHealthImprAccuracy</t>
  </si>
  <si>
    <t>FNPI 5c.</t>
  </si>
  <si>
    <t>The number of individuals who demonstrated improved mental and behavioral health and well-being.</t>
  </si>
  <si>
    <t>M4A5cMentHealthImprPart</t>
  </si>
  <si>
    <t>M4A5cMentHealthImprTarget</t>
  </si>
  <si>
    <t>M4A5cMentHealthImprResults</t>
  </si>
  <si>
    <t>M4A5cMentHealthImprOutcome</t>
  </si>
  <si>
    <t>M4A5cMentHealthImprAccuracy</t>
  </si>
  <si>
    <t>FNPI 5d.</t>
  </si>
  <si>
    <t>The number of individuals who improved skills related to the adult role of parents/caregivers.</t>
  </si>
  <si>
    <t>M4A5dAdultRoleSkillsImprPart</t>
  </si>
  <si>
    <t>M4A5dAdultRoleSkillsImprTarget</t>
  </si>
  <si>
    <t>M4A5dAdultRoleSkillsImprResults</t>
  </si>
  <si>
    <t>M4A5dAdultRoleSkillsImprOutcome</t>
  </si>
  <si>
    <t>M4A5dAdultRoleSkillsImprAccuracy</t>
  </si>
  <si>
    <t>FNPI 5e.</t>
  </si>
  <si>
    <t>The number of parents/caregivers who demonstrated increased sensitivity and responsiveness in their interactions with their children.</t>
  </si>
  <si>
    <t>M4A5eSensRespIncrPart</t>
  </si>
  <si>
    <t>M4A5eSensRespIncrTarget</t>
  </si>
  <si>
    <t>M4A5eSensRespIncrResults</t>
  </si>
  <si>
    <t>M4A5eSensRespIncrOutcome</t>
  </si>
  <si>
    <t>M4A5eSensRespIncrAccuracy</t>
  </si>
  <si>
    <t>FNPI 5f.</t>
  </si>
  <si>
    <t>The number of seniors (65+) who maintained an independent living situation.</t>
  </si>
  <si>
    <t>M_4 Characteristics - Sum of ACR C.2i. and ACR C.2j.</t>
  </si>
  <si>
    <t>M4A5fSensIndLivingPart</t>
  </si>
  <si>
    <t>M4A5fSensIndLivingTarget</t>
  </si>
  <si>
    <t>M4A5fSensIndLivingResults</t>
  </si>
  <si>
    <t>M4A5fSensIndLivingOutcome</t>
  </si>
  <si>
    <t>M4A5fSensIndLivingAccuracy</t>
  </si>
  <si>
    <t>FNPI 5g.</t>
  </si>
  <si>
    <t>The number of individuals with disabilities who maintained an independent living situation.</t>
  </si>
  <si>
    <t>M_4 Characteristics - ACR C.5a. Yes</t>
  </si>
  <si>
    <t>M4A5gDisIndLivingPart</t>
  </si>
  <si>
    <t>M4A5gDisIndLivingTarget</t>
  </si>
  <si>
    <t>M4A5gDisIndLivingResults</t>
  </si>
  <si>
    <t>M4A5gDisIndLivingOutcome</t>
  </si>
  <si>
    <t>M4A5gDisIndLivingAccuracy</t>
  </si>
  <si>
    <t>FNPI 5h.</t>
  </si>
  <si>
    <t>The number of individuals with a chronic illness who maintained an independent living situation.</t>
  </si>
  <si>
    <t>M4A5hIllIndLivingPart</t>
  </si>
  <si>
    <t>M4A5hIllIndLivingTarget</t>
  </si>
  <si>
    <t>M4A5hIllIndLivingResults</t>
  </si>
  <si>
    <t>M4A5hIllIndLivingOutcome</t>
  </si>
  <si>
    <t>M4A5hIllIndLivingAccuracy</t>
  </si>
  <si>
    <t>FNPI 5i.</t>
  </si>
  <si>
    <t>The number of individuals with no recidivating event for six months.</t>
  </si>
  <si>
    <t>FNPI 5i.1. + FNPI 5i.2.</t>
  </si>
  <si>
    <t>M4A5iNoRecidEventPart</t>
  </si>
  <si>
    <t>M4A5iNoRecidEventTarget</t>
  </si>
  <si>
    <t>M4A5iNoRecidEventResults</t>
  </si>
  <si>
    <t>M4A5iNoRecidEventOutcome</t>
  </si>
  <si>
    <t>M4A5iNoRecidEventAccuracy</t>
  </si>
  <si>
    <t>FNPI 5i.1.</t>
  </si>
  <si>
    <t>No recidivating event for six months - Youth (ages 14-17).</t>
  </si>
  <si>
    <t>M_4 Characteristics - ACR C.2c.</t>
  </si>
  <si>
    <t>M4A5i1NoRecidEventYouthPart</t>
  </si>
  <si>
    <t>M4A5i1NoRecidEventYouthTarget</t>
  </si>
  <si>
    <t>M4A5i1NoRecidEventYouthResults</t>
  </si>
  <si>
    <t>M4A5i1NoRecidEventYouthOutcome</t>
  </si>
  <si>
    <t>M4A5i1NoRecidEventYouthAccuracy</t>
  </si>
  <si>
    <t>FNPI 5i.2.</t>
  </si>
  <si>
    <t>No recidivating event for six months - Adults (ages 18+).</t>
  </si>
  <si>
    <t>M_4 Characteristics - Sum of ACR C.2c. through and ACR C.2j.</t>
  </si>
  <si>
    <t>M4A5i2NoRecidEventAdultPart</t>
  </si>
  <si>
    <t>M4A5i2NoRecidEventAdultTarget</t>
  </si>
  <si>
    <t>M4A5i2NoRecidEventAdultResults</t>
  </si>
  <si>
    <t>M4A5i2NoRecidEventAdultOutcome</t>
  </si>
  <si>
    <t>M4A5i2NoRecidEventAdultAccuracy</t>
  </si>
  <si>
    <t>FNPI 5z.1.</t>
  </si>
  <si>
    <t>M4A5zOtherHealth1Name</t>
  </si>
  <si>
    <t>M4A5zOtherHealth1Part</t>
  </si>
  <si>
    <t>M4A5zOtherHealth1Target</t>
  </si>
  <si>
    <t>M4A5zOtherHealth1Results</t>
  </si>
  <si>
    <t>M4A5zOtherHealth1Outcome</t>
  </si>
  <si>
    <t>M4A5zOtherHealth1Accuracy</t>
  </si>
  <si>
    <t>FNPI 5z.2.</t>
  </si>
  <si>
    <t>M4A5zOtherHealth2Name</t>
  </si>
  <si>
    <t>M4A5zOtherHealth2Part</t>
  </si>
  <si>
    <t>M4A5zOtherHealth2Target</t>
  </si>
  <si>
    <t>M4A5zOtherHealth2Results</t>
  </si>
  <si>
    <t>M4A5zOtherHealth2Outcome</t>
  </si>
  <si>
    <t>M4A5zOtherHealth2Accuracy</t>
  </si>
  <si>
    <t>FNPI 5z.3.</t>
  </si>
  <si>
    <t>M4A5zOtherHealth3Name</t>
  </si>
  <si>
    <t>M4A5zOtherHealth3Part</t>
  </si>
  <si>
    <t>M4A5zOtherHealth3Target</t>
  </si>
  <si>
    <t>M4A5zOtherHealth3Results</t>
  </si>
  <si>
    <t>M4A5zOtherHealth3Outcome</t>
  </si>
  <si>
    <t>M4A5zOtherHealth3Accuracy</t>
  </si>
  <si>
    <t>FNPI 5z.4.</t>
  </si>
  <si>
    <t>M4A5zOtherHealth4Name</t>
  </si>
  <si>
    <t>M4A5zOtherHealth4Part</t>
  </si>
  <si>
    <t>M4A5zOtherHealth4Target</t>
  </si>
  <si>
    <t>M4A5zOtherHealth4Results</t>
  </si>
  <si>
    <t>M4A5zOtherHealth4Outcome</t>
  </si>
  <si>
    <t>M4A5zOtherHealth4Accuracy</t>
  </si>
  <si>
    <t>FNPI 5z.5.</t>
  </si>
  <si>
    <t>M4A5zOtherHealth5Name</t>
  </si>
  <si>
    <t>M4A5zOtherHealth5Part</t>
  </si>
  <si>
    <t>M4A5zOtherHealth5Target</t>
  </si>
  <si>
    <t>M4A5zOtherHealth5Results</t>
  </si>
  <si>
    <t>M4A5zOtherHealth5Outcome</t>
  </si>
  <si>
    <t>M4A5zOtherHealth5Accuracy</t>
  </si>
  <si>
    <t>FNPI 6</t>
  </si>
  <si>
    <t>M_4 Services - Civic Engagement and Community Involvement Domain as a group</t>
  </si>
  <si>
    <t>FNPI 6a.</t>
  </si>
  <si>
    <t>The number of individuals who increased skills, knowledge, and abilities to enable them to work with Community Action to improve conditions in the community.</t>
  </si>
  <si>
    <t>FNPI 6a.1., FNPI 6a.2. &amp; FNPI 6a.3.</t>
  </si>
  <si>
    <t>M4A6aImprCommCondPart</t>
  </si>
  <si>
    <t>M4A6aImprCommCondTarget</t>
  </si>
  <si>
    <t>M4A6aImprCommCondResults</t>
  </si>
  <si>
    <t>M4A6aImprCommCondOutcome</t>
  </si>
  <si>
    <t>M4A6aImprCommCondAccuracy</t>
  </si>
  <si>
    <t>FNPI 6a.1.</t>
  </si>
  <si>
    <t>Of those reported under 6a., the number of Community Action program participants who improved their leadership skills.</t>
  </si>
  <si>
    <t>M4A6a1ImprLeadSkillsPart</t>
  </si>
  <si>
    <t>M4A6a1ImprLeadSkillsTarget</t>
  </si>
  <si>
    <t>M4A6a1ImprLeadSkillsResults</t>
  </si>
  <si>
    <t>M4A6a1ImprLeadSkillsOutcome</t>
  </si>
  <si>
    <t>M4A6a1ImprLeadSkillsAccuracy</t>
  </si>
  <si>
    <t>FNPI 6a.2.</t>
  </si>
  <si>
    <t>Of those reported under 6a., the number of Community Action program participants who improved their social networks.</t>
  </si>
  <si>
    <t>M4A6a2ImprSocNetworkPart</t>
  </si>
  <si>
    <t>M4A6a2ImprSocNetworkTarget</t>
  </si>
  <si>
    <t>M4A6a2ImprSocNetworkResults</t>
  </si>
  <si>
    <t>M4A6a2ImprSocNetworkOutcome</t>
  </si>
  <si>
    <t>M4A6a2ImprSocNetworkAccuracy</t>
  </si>
  <si>
    <t>FNPI 6a.3.</t>
  </si>
  <si>
    <t>Of those reported under 6a., the number of Community Action program participants who gained other skills, knowledge, and abilities to enhance their ability to engage.</t>
  </si>
  <si>
    <t>M4A6a3EnhanceEngAbilityPart</t>
  </si>
  <si>
    <t>M4A6a3EnhanceEngAbilityTarget</t>
  </si>
  <si>
    <t>M4A6a3EnhanceEngAbilityResults</t>
  </si>
  <si>
    <t>M4A6a3EnhanceEngAbilityOutcome</t>
  </si>
  <si>
    <t>M4A6a3EnhanceEngAbilityAccuracy</t>
  </si>
  <si>
    <t>FNPI 6z.1.</t>
  </si>
  <si>
    <t>M4A6zOtherCivic1Name</t>
  </si>
  <si>
    <t>M4A6zOtherCivic1Part</t>
  </si>
  <si>
    <t>M4A6zOtherCivic1Target</t>
  </si>
  <si>
    <t>M4A6zOtherCivic1Results</t>
  </si>
  <si>
    <t>M4A6zOtherCivic1Outcome</t>
  </si>
  <si>
    <t>M4A6zOtherCivic1Accuracy</t>
  </si>
  <si>
    <t>FNPI 6z.2.</t>
  </si>
  <si>
    <t>M4A6zOtherCivic2Name</t>
  </si>
  <si>
    <t>M4A6zOtherCivic2Part</t>
  </si>
  <si>
    <t>M4A6zOtherCivic2Target</t>
  </si>
  <si>
    <t>M4A6zOtherCivic2Results</t>
  </si>
  <si>
    <t>M4A6zOtherCivic2Outcome</t>
  </si>
  <si>
    <t>M4A6zOtherCivic2Accuracy</t>
  </si>
  <si>
    <t>FNPI 6z.3.</t>
  </si>
  <si>
    <t>M4A6zOtherCivic3Name</t>
  </si>
  <si>
    <t>M4A6zOtherCivic3Part</t>
  </si>
  <si>
    <t>M4A6zOtherCivic3Target</t>
  </si>
  <si>
    <t>M4A6zOtherCivic3Results</t>
  </si>
  <si>
    <t>M4A6zOtherCivic3Outcome</t>
  </si>
  <si>
    <t>M4A6zOtherCivic3Accuracy</t>
  </si>
  <si>
    <t>FNPI 6z.4.</t>
  </si>
  <si>
    <t>M4A6zOtherCivic4Name</t>
  </si>
  <si>
    <t>M4A6zOtherCivic4Part</t>
  </si>
  <si>
    <t>M4A6zOtherCivic4Target</t>
  </si>
  <si>
    <t>M4A6zOtherCivic4Results</t>
  </si>
  <si>
    <t>M4A6zOtherCivic4Outcome</t>
  </si>
  <si>
    <t>M4A6zOtherCivic4Accuracy</t>
  </si>
  <si>
    <t>FNPI 6z.5.</t>
  </si>
  <si>
    <t>M4A6zOtherCivic5Name</t>
  </si>
  <si>
    <t>M4A6zOtherCivic5Part</t>
  </si>
  <si>
    <t>M4A6zOtherCivic5Target</t>
  </si>
  <si>
    <t>M4A6zOtherCivic5Results</t>
  </si>
  <si>
    <t>M4A6zOtherCivic5Outcome</t>
  </si>
  <si>
    <t>M4A6zOtherCivic5Accuracy</t>
  </si>
  <si>
    <t>FNPI 7</t>
  </si>
  <si>
    <t>FNPI 7a.</t>
  </si>
  <si>
    <t>The number of individuals who achieved one or more outcomes in the identified NPIs in one or more domains.</t>
  </si>
  <si>
    <t>M4A7aMoreOutcomesPart</t>
  </si>
  <si>
    <t>M4A7aMoreOutcomesTarget</t>
  </si>
  <si>
    <t>M4A7aMoreOutcomesResults</t>
  </si>
  <si>
    <t>M4A7aMoreOutcomesOutcome</t>
  </si>
  <si>
    <t>M4A7aMoreOutcomesAccuracy</t>
  </si>
  <si>
    <t>FNPI 7z.1.</t>
  </si>
  <si>
    <t>M4A7zOtherMult1Name</t>
  </si>
  <si>
    <t>M4A7zOtherMult1Part</t>
  </si>
  <si>
    <t>M4A7zOtherMult1Target</t>
  </si>
  <si>
    <t>M4A7zOtherMult1Results</t>
  </si>
  <si>
    <t>M4A7zOtherMult1Outcome</t>
  </si>
  <si>
    <t>M4A7zOtherMult1Accuracy</t>
  </si>
  <si>
    <t>FNPI 7z.2.</t>
  </si>
  <si>
    <t>M4A7zOtherMult2Name</t>
  </si>
  <si>
    <t>M4A7zOtherMult2Part</t>
  </si>
  <si>
    <t>M4A7zOtherMult2Target</t>
  </si>
  <si>
    <t>M4A7zOtherMult2Results</t>
  </si>
  <si>
    <t>M4A7zOtherMult2Outcome</t>
  </si>
  <si>
    <t>M4A7zOtherMult2Accuracy</t>
  </si>
  <si>
    <t>FNPI 7z.3.</t>
  </si>
  <si>
    <t>M4A7zOtherMult3Name</t>
  </si>
  <si>
    <t>M4A7zOtherMult3Part</t>
  </si>
  <si>
    <t>M4A7zOtherMult3Target</t>
  </si>
  <si>
    <t>M4A7zOtherMult3Results</t>
  </si>
  <si>
    <t>M4A7zOtherMult3Outcome</t>
  </si>
  <si>
    <t>M4A7zOtherMult3Accuracy</t>
  </si>
  <si>
    <t>FNPI 7z.4.</t>
  </si>
  <si>
    <t>M4A7zOtherMult4Name</t>
  </si>
  <si>
    <t>M4A7zOtherMult4Part</t>
  </si>
  <si>
    <t>M4A7zOtherMult4Target</t>
  </si>
  <si>
    <t>M4A7zOtherMult4Results</t>
  </si>
  <si>
    <t>M4A7zOtherMult4Outcome</t>
  </si>
  <si>
    <t>M4A7zOtherMult4Accuracy</t>
  </si>
  <si>
    <t>FNPI 7z.5.</t>
  </si>
  <si>
    <t>M4A7zOtherMult5Name</t>
  </si>
  <si>
    <t>M4A7zOtherMult5Part</t>
  </si>
  <si>
    <t>M4A7zOtherMult5Target</t>
  </si>
  <si>
    <t>M4A7zOtherMult5Results</t>
  </si>
  <si>
    <t>M4A7zOtherMult5Outcome</t>
  </si>
  <si>
    <t>M4A7zOtherMult5Accuracy</t>
  </si>
  <si>
    <t>FNPIs</t>
  </si>
  <si>
    <r>
      <rPr>
        <b/>
        <sz val="10"/>
        <rFont val="Calibri"/>
        <family val="2"/>
        <scheme val="minor"/>
      </rPr>
      <t>Included Datapoints:</t>
    </r>
    <r>
      <rPr>
        <sz val="10"/>
        <rFont val="Calibri"/>
        <family val="2"/>
        <scheme val="minor"/>
      </rPr>
      <t xml:space="preserve"> All FNPI datapoints as a single group</t>
    </r>
  </si>
  <si>
    <r>
      <t xml:space="preserve">Excludes the Section Header Datapoints.
Two Conditions 
</t>
    </r>
    <r>
      <rPr>
        <sz val="10"/>
        <color theme="1"/>
        <rFont val="Calibri"/>
        <family val="2"/>
        <scheme val="minor"/>
      </rPr>
      <t>1) All FNPI Datapoints (all columns) = 0 or Blank
2) At least one Services Datapoint &gt; 0 OR at least one Characteristics Datapoint &gt; 0</t>
    </r>
  </si>
  <si>
    <t>There is no data reported for any datapoint under Module 4, Section A FNPIs. If correct as initially submitted, please confirm and provide an explanation. If not correct, please complete the applicable datapoints under the FNPIs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</si>
  <si>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</si>
  <si>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Three Conditions </t>
    </r>
    <r>
      <rPr>
        <sz val="10"/>
        <color theme="1"/>
        <rFont val="Calibri"/>
        <family val="2"/>
        <scheme val="minor"/>
      </rPr>
      <t xml:space="preserve">
1) All FNPI CY Datapoints = PY Datapoints
2) At least one Services CY Datapoint ≠ PY Datapoint OR at least one Characteristics CY Datapoint ≠ PY Datapoint
3)  All FNPI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</si>
  <si>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4, Section A FNPIs.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</si>
  <si>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t>
  </si>
  <si>
    <r>
      <rPr>
        <b/>
        <sz val="10"/>
        <color theme="1"/>
        <rFont val="Calibri"/>
        <family val="2"/>
        <scheme val="minor"/>
      </rPr>
      <t>Included Datapoints:</t>
    </r>
    <r>
      <rPr>
        <sz val="10"/>
        <color theme="1"/>
        <rFont val="Calibri"/>
        <family val="2"/>
        <scheme val="minor"/>
      </rPr>
      <t xml:space="preserve"> All</t>
    </r>
  </si>
  <si>
    <r>
      <t xml:space="preserve">Two Conditions SmartForms Only
</t>
    </r>
    <r>
      <rPr>
        <sz val="10"/>
        <color theme="1"/>
        <rFont val="Calibri"/>
        <family val="2"/>
        <scheme val="minor"/>
      </rPr>
      <t>1) Column I &gt; 0
2) Column I = Column III</t>
    </r>
  </si>
  <si>
    <t>The number of individuals reported as achieved (Column III) is the same number reported as having worked on the outcome. If correct as initially submitted, please confirm and provide an explanation. If not correct, please revise either (both) the Number of Individuals Served column or (and) Actual Results column to report the correct number(s).</t>
  </si>
  <si>
    <t xml:space="preserve">
</t>
  </si>
  <si>
    <r>
      <rPr>
        <b/>
        <sz val="10"/>
        <rFont val="Calibri"/>
        <family val="2"/>
        <scheme val="minor"/>
      </rPr>
      <t xml:space="preserve">Included Datapoints: </t>
    </r>
    <r>
      <rPr>
        <sz val="10"/>
        <rFont val="Calibri"/>
        <family val="2"/>
        <scheme val="minor"/>
      </rPr>
      <t>All FNPI datapoints as a single group</t>
    </r>
  </si>
  <si>
    <r>
      <rPr>
        <b/>
        <sz val="10"/>
        <color theme="1"/>
        <rFont val="Calibri"/>
        <family val="2"/>
        <scheme val="minor"/>
      </rPr>
      <t xml:space="preserve">One Condition ART Only </t>
    </r>
    <r>
      <rPr>
        <sz val="10"/>
        <color theme="1"/>
        <rFont val="Calibri"/>
        <family val="2"/>
        <scheme val="minor"/>
      </rPr>
      <t xml:space="preserve">
(Count of all FNPIs with Column I = Column III  ÷ Count of all FNPIs with Column I &gt; 0) ≥ 75%</t>
    </r>
  </si>
  <si>
    <t>The number of individuals reported as achieved (Column III) is the same number reported as having worked on the outcome (Column I) for at least 75% of the indicators being reported on by the agency. If correct as initially submitted, please confirm and provide an explanation. If not correct, please revise either (both) the Number of Individuals Served column or (and) Actual Results column of all applicable indicators to report the correct number(s).</t>
  </si>
  <si>
    <r>
      <t xml:space="preserve">Two Conditions SmartForms Only
</t>
    </r>
    <r>
      <rPr>
        <sz val="10"/>
        <color theme="1"/>
        <rFont val="Calibri"/>
        <family val="2"/>
        <scheme val="minor"/>
      </rPr>
      <t>1) FNPI Column I &gt; 0 
2) FNPI Column II = 0 or Blank</t>
    </r>
  </si>
  <si>
    <t>A target (Column II) is not reported. If correct as initially submitted, please confirm and provide an explanation. If incorrect, please provide a target.</t>
  </si>
  <si>
    <t>Please verify that the target number is zero.</t>
  </si>
  <si>
    <r>
      <t xml:space="preserve">One Condition ART Only
1) (Count of all FNPIs with Column II = 0 or Blank </t>
    </r>
    <r>
      <rPr>
        <sz val="10"/>
        <color theme="1"/>
        <rFont val="Aptos Narrow"/>
        <family val="2"/>
      </rPr>
      <t>÷ Count of all FNPIs with Column I &gt; 0) ≥</t>
    </r>
    <r>
      <rPr>
        <sz val="11"/>
        <color theme="1"/>
        <rFont val="Aptos Narrow"/>
        <family val="2"/>
      </rPr>
      <t xml:space="preserve"> 75%</t>
    </r>
  </si>
  <si>
    <t>A target (Column II) is not reported for at 75% of the indicators being reported on by the agency. If correct as initially submitted, please confirm and provide an explanation. If incorrect, please provide a target for all applicable indicators.</t>
  </si>
  <si>
    <t>{Domain #}</t>
  </si>
  <si>
    <r>
      <t xml:space="preserve">Two Conditions 
</t>
    </r>
    <r>
      <rPr>
        <sz val="10"/>
        <color theme="1"/>
        <rFont val="Calibri"/>
        <family val="2"/>
        <scheme val="minor"/>
      </rPr>
      <t xml:space="preserve">1) At least 1 SRV under the Domain  &gt; 0
2) All FNPI Columns under the same Domain = 0 or Blank </t>
    </r>
  </si>
  <si>
    <t xml:space="preserve">There is at least one service reported on under {Domain Name} but no outcomes have been reported under this domain. If correct as initially submitted, please confirm. If not correct, please report on all applicable FNPIs under the {Domain Name} domain. </t>
  </si>
  <si>
    <t>This will be one of the few instances when there is not specific outcome identified. Rather, the domain will be listed in the data point column.</t>
  </si>
  <si>
    <t>Column I not between 0 and 999,999,999</t>
  </si>
  <si>
    <t xml:space="preserve">The Number of Individuals Served must be between 0 and 999,999,999. Please revise the reported number to be within the accepted range. </t>
  </si>
  <si>
    <t>This validation will apply to all FNPIs. There are no exceptions.</t>
  </si>
  <si>
    <t>The value must be between 0 and 999,999,999.</t>
  </si>
  <si>
    <t>Column II not between 0 and 999,999,999</t>
  </si>
  <si>
    <t xml:space="preserve">The Target must be between 0 and 999,999,999. Please revise the reported number to be within the accepted range. </t>
  </si>
  <si>
    <t>Column III not between 0 and 999,999,999</t>
  </si>
  <si>
    <t xml:space="preserve">The Actual Results number must be between 0 and 999,999,999. Please revise the reported number to be within the accepted range. </t>
  </si>
  <si>
    <r>
      <rPr>
        <b/>
        <i/>
        <sz val="10"/>
        <color rgb="FF000000"/>
        <rFont val="Calibri"/>
        <family val="2"/>
      </rPr>
      <t>Excluded Datapoints:</t>
    </r>
    <r>
      <rPr>
        <i/>
        <sz val="10"/>
        <color rgb="FF000000"/>
        <rFont val="Calibri"/>
        <family val="2"/>
      </rPr>
      <t xml:space="preserve">
</t>
    </r>
    <r>
      <rPr>
        <sz val="10"/>
        <color rgb="FF000000"/>
        <rFont val="Calibri"/>
        <family val="2"/>
      </rPr>
      <t>FNPI 1a.
FNPI 1h.1. through FNPI 1h.3.
FNPI 2a.
FNPI 2b.
FNPI 2c.1. through FNPI 2c.3.
FNPI 2d.1. through FNPI 2d.3.
FNPI 5f.
FNPI 5g.
FNPI 5i.1. through FNPI 5i.2.
FNPI 6a.1. through FNPI 6a.3.</t>
    </r>
  </si>
  <si>
    <r>
      <t xml:space="preserve">Two Conditions 
</t>
    </r>
    <r>
      <rPr>
        <sz val="10"/>
        <color theme="1"/>
        <rFont val="Calibri"/>
        <family val="2"/>
        <scheme val="minor"/>
      </rPr>
      <t>1) FNPI Column I ≥ ACR A.
2) FNPI Column III &lt; ACR A.</t>
    </r>
  </si>
  <si>
    <t>The number of individuals reported as served (Column I) is equal to or larger than the number reported for ACR A. This means that all or more individuals from whom one or more characteristics were obtained worked towards the outcome. If correct as initially submitted, please confirm and provide an explanation. If not correct, please revise the Number of Individuals Served column to report the correct number. Exceptions include FNPI 1a., FNPI 1h.1., FNPI 1h.2., FNPI 1h.3., FNPI 2a., FNPI 2b., FNPI 2c.1., FNPI 2c.2., FNPI 2c.3., NPI 2d.1., FNPI 2d.2., FNPI 2d.3., FNPI 5f., FNPI 5g., FNPI 5i.1., and FNPI 5i.2., NPI 6a.1., FNPI 6a.2., and FNPI 6a.3.</t>
  </si>
  <si>
    <t>Datapoints that are subsets (e.g., FNPI 1h.1.) are not programmed with this validation. Only the primary datapoint (e.g., FNPI 1h.) will be programmed with this to prevent redundant validations. Additionally, datapoints that have a relationship to the All Characteristics Report will not have this validation as they are compared to an ACR C. datapoint (or a sum of specified ACR C. datapoints).</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</si>
  <si>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 Blank</t>
    </r>
  </si>
  <si>
    <t>Columns II and III cannot be blank. You must enter a number 0 or larger.</t>
  </si>
  <si>
    <t>This is a SmartForm validation only since the datafile received from OCS will have 0s instead of blanks, and these will trigger the Irregularity warning messages identified elsewhere on this tab.</t>
  </si>
  <si>
    <t xml:space="preserve">NPI Entry Status cell will populate with Row Incomplete.
Cell should visually change to be shaded red (#EE0000) when validation is triggered and a Note should populate. </t>
  </si>
  <si>
    <t>Columns II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</si>
  <si>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&gt; 0
2) FNPI Column III = Blank</t>
    </r>
  </si>
  <si>
    <t>Columns I and III cannot be blank. You must enter a number 0 or larger.</t>
  </si>
  <si>
    <t>Columns 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</si>
  <si>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 Blank
2) FNPI Column III &gt; 0</t>
    </r>
  </si>
  <si>
    <t>Columns I and II cannot be blank. You must enter a number 0 or larger.</t>
  </si>
  <si>
    <t>Columns I and II require a number 0 or greater.</t>
  </si>
  <si>
    <r>
      <rPr>
        <b/>
        <sz val="10"/>
        <color theme="1"/>
        <rFont val="Calibri"/>
        <family val="2"/>
        <scheme val="minor"/>
      </rPr>
      <t>Three Conditions</t>
    </r>
    <r>
      <rPr>
        <sz val="10"/>
        <color theme="1"/>
        <rFont val="Calibri"/>
        <family val="2"/>
        <scheme val="minor"/>
      </rPr>
      <t xml:space="preserve"> 
1) FNPI Column I = Blank
2) FNPI Column II &gt; 0
2) FNPI Column III &gt; 0</t>
    </r>
  </si>
  <si>
    <t>Column I cannot be blank. You must enter a number 0 or larger.</t>
  </si>
  <si>
    <t>Column 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</si>
  <si>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&gt; 0</t>
    </r>
  </si>
  <si>
    <t>Column II cannot be blank. You must enter a number 0 or larger.</t>
  </si>
  <si>
    <t>Column II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</si>
  <si>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&gt; 0
2) FNPI Column III = Blank</t>
    </r>
  </si>
  <si>
    <t>Column III cannot be blank. You must enter a number 0 or larger.</t>
  </si>
  <si>
    <t>Column III requires a number 0 or greater.</t>
  </si>
  <si>
    <t>FNPI Column I &lt; FNPI Column III</t>
  </si>
  <si>
    <t>ERROR: Dependent datapoint larger than the primary one</t>
  </si>
  <si>
    <t xml:space="preserve">Individuals who achieved the outcome (Column III) cannot exceed the number who worked towards the outcome (Column I). Please review and determine if Column I and/or Column III needs to be corrected. Please make the necessary revision(s) so that Actual Results is not greater than Number of Individuals Served. </t>
  </si>
  <si>
    <t>Participants served cannot be less than the actual results.</t>
  </si>
  <si>
    <r>
      <rPr>
        <b/>
        <sz val="10"/>
        <color theme="1"/>
        <rFont val="Calibri"/>
        <family val="2"/>
        <scheme val="minor"/>
      </rPr>
      <t>Included Datapoints:</t>
    </r>
    <r>
      <rPr>
        <sz val="10"/>
        <color theme="1"/>
        <rFont val="Calibri"/>
        <family val="2"/>
        <scheme val="minor"/>
      </rPr>
      <t xml:space="preserve"> All Z Indicators</t>
    </r>
  </si>
  <si>
    <r>
      <t xml:space="preserve">Two Conditions 
</t>
    </r>
    <r>
      <rPr>
        <sz val="10"/>
        <color theme="1"/>
        <rFont val="Calibri"/>
        <family val="2"/>
        <scheme val="minor"/>
      </rPr>
      <t xml:space="preserve">1) Description = Blank or 0
2) FNPI Column I OR Column III &gt; 0
</t>
    </r>
  </si>
  <si>
    <t>{Datapoint #} requires a description if there is data reported under the Number of Individuals Served and/or Actual Results column. Please provide description of the result being measured under this indicator.</t>
  </si>
  <si>
    <t>This validation only applies to the Z indicators under each Domain.</t>
  </si>
  <si>
    <t>Description field is required.</t>
  </si>
  <si>
    <t xml:space="preserve">Description exceeds 1,000 characters
</t>
  </si>
  <si>
    <t>{Datapoint #} description has a 1,000 character limit. Please revise the information in the text field to be no more than this.</t>
  </si>
  <si>
    <t>Entry exceeds maximum length (1000).</t>
  </si>
  <si>
    <t>Description is written as a service</t>
  </si>
  <si>
    <t>WARNING: Not reporting an outcome</t>
  </si>
  <si>
    <t>The Description entered for FNPI {datapoint #} is written as a service, not an outcome. If the agency is wanting to report an outcome, please revise the description to outcome language. The agency could also review the non-Z indicators to see if there is a good fit to capture this outcome. If the agency is wanting to report a service and if it has not already captured under Module 4, Section B, please consider moving the reported number to the appropriate service datapoint. Based on the description, this may be SRV {datapoint #}.</t>
  </si>
  <si>
    <t xml:space="preserve">This validation only applies to the Z indicators under each Domain. This cannot be programmed into the SmartForms or ART as it requires human review. </t>
  </si>
  <si>
    <t>Description is neither an outcome or a service</t>
  </si>
  <si>
    <t>The Description entered for FNPI {datapoint #} is in neither outcome nor service language. If intending to report an outcome, please update the description to reflect outcome language. If the agency is wanting to report a service and if it has not already captured under Module 4, Section B, please consider moving the reported number to the appropriate service datapoint. If not intending to report an outcome, please remove all data from this indicator.</t>
  </si>
  <si>
    <t>Description is very similar to a non-Z FNPI</t>
  </si>
  <si>
    <t xml:space="preserve">Based on the description, the data reported under FNPI {datapoint #} may be better captured under FNPI {datapoint #}. Please review the non-Z indicators to see if there is a good fit to capture this outcome and consider moving the reported number to the appropriate FNPI datapoint. </t>
  </si>
  <si>
    <r>
      <t xml:space="preserve">Two Conditions 
</t>
    </r>
    <r>
      <rPr>
        <sz val="10"/>
        <color theme="1"/>
        <rFont val="Calibri"/>
        <family val="2"/>
        <scheme val="minor"/>
      </rPr>
      <t>1) FNPI 1a. Column I &gt; Sum of ACR C.2c. and ACR C.2d.
2) FNPI 1a. Column III ≤ Sum of ACR C.2c. and ACR C.2d.</t>
    </r>
  </si>
  <si>
    <t>FNPI 1a. is specific to youth ages 14-24. The agency is reporting more youths in Column I than what was reported for the sum of ACR C.2c. and ACR C.2d.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</si>
  <si>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1a. Column I &gt; Sum of ACR C.2c. and ACR C.2d.
2) FNPI 1a. Column III &gt; Sum of ACR C.2c. and ACR C.2d.</t>
    </r>
  </si>
  <si>
    <t>FNPI 1a. is specific to youth ages 14-24. The agency is reporting more youths in both Columns I and III than what was reported for the sum of ACR C.2c. and ACR C.2d. If correct as initially submitted, please confirm and provide an explanation. If incorrect, please revise either or both the Number of Individuals Served (Column I) and Actual Results (Column III) to report the correct number.</t>
  </si>
  <si>
    <r>
      <rPr>
        <b/>
        <sz val="10"/>
        <color theme="1"/>
        <rFont val="Calibri"/>
        <family val="2"/>
        <scheme val="minor"/>
      </rPr>
      <t xml:space="preserve">Seven Conditions </t>
    </r>
    <r>
      <rPr>
        <sz val="10"/>
        <color theme="1"/>
        <rFont val="Calibri"/>
        <family val="2"/>
        <scheme val="minor"/>
      </rPr>
      <t xml:space="preserve">
1) FNPI 1h. Column I &gt; 0 OR FNPI 1h. Column III &gt; 0
2) FNPI 1h.1. Column I = 0 or Blank
3) FNPI 1h.1. Column III = 0 or Blank
4) FNPI 1h.2. Column I = 0 or Blank
5) FNPI 1h.2. Column III = 0 or Blank
6) FNPI 1h.3. Column I = 0 or Blank
7) FNPI 1h.3. Column III = 0 or Blank</t>
    </r>
  </si>
  <si>
    <t>Please review the FNPI 1h. subset datapoints. If the agency can report how an individual increased income and/or benefits as listed in FNPI 1h.1. through FNPI 1h.3., please include them under the applicable datapoints. If unable to report or individuals have achieve FNPI 1h. in other ways than what is listed, please provide an explanation.</t>
  </si>
  <si>
    <t xml:space="preserve">This validation is comparing FNPI 1h. to FNPIs 1h.1 through 1h.3. as a subset group. If there is data in the primary datapoint's served or achieved columns but there is no data reported under the same columns for all three subsets, then this will be flagged. </t>
  </si>
  <si>
    <t xml:space="preserve">Description cells of FNPI 1h.1. through FNPI 1h.3. should visually change to be shaded yellow (#FFFF00) when validation is triggered and a Note should populate. </t>
  </si>
  <si>
    <t>Please review the FNPI 1h.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</si>
  <si>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1h.1., FNPI 1h.2., and FNPI 1h.3.</t>
    </r>
  </si>
  <si>
    <r>
      <t xml:space="preserve">Three Conditions 
</t>
    </r>
    <r>
      <rPr>
        <sz val="10"/>
        <color theme="1"/>
        <rFont val="Calibri"/>
        <family val="2"/>
        <scheme val="minor"/>
      </rPr>
      <t>1) FNPI 1h. Column I &lt; {datapoint # of subset} Column I
2) FNPI 1h. Column II ≥ {datapoint # of subset} Column II
3) FNPI 1h. Column III ≥ {datapoint # of subset} Column III</t>
    </r>
  </si>
  <si>
    <t>{datapoint # of subset} cannot exceed FNPI 1h. Please review the reported values under the number of individuals served column (Column I) for these two datapoints to determine which one (or both) needs revision. Please make all necessary corrections so that the {datapoint # of subset} served column is not larger than the FNPI 1h. served column.</t>
  </si>
  <si>
    <t>To minimize the number of "the subset datapoint is smaller than the primary datapoint" validations, only one will be populated based which column (columns) is triggering the validation.</t>
  </si>
  <si>
    <r>
      <t xml:space="preserve">Three Conditions 
</t>
    </r>
    <r>
      <rPr>
        <sz val="10"/>
        <color theme="1"/>
        <rFont val="Calibri"/>
        <family val="2"/>
        <scheme val="minor"/>
      </rPr>
      <t>1) FNPI 1h. Column I ≥ {datapoint # of subset} Column I
2) FNPI 1h. Column II &lt; {datapoint # of subset} Column II
3) FNPI 1h. Column III ≥ {datapoint # of subset} Column III</t>
    </r>
  </si>
  <si>
    <t>{datapoint # of subset} cannot exceed FNPI 1h. Please review the reported values under the target column (Column II) for these two datapoints to determine which one (or both) needs revision. Please make all necessary corrections so that the {datapoint # of subset} target column is not larger than the FNPI 1h. target column.</t>
  </si>
  <si>
    <t>The numbered entered for the subset datapoint cannot be more than the primary datapoint..</t>
  </si>
  <si>
    <r>
      <t xml:space="preserve">Three Conditions 
</t>
    </r>
    <r>
      <rPr>
        <sz val="10"/>
        <color theme="1"/>
        <rFont val="Calibri"/>
        <family val="2"/>
        <scheme val="minor"/>
      </rPr>
      <t>1) FNPI 1h. Column I ≥ {datapoint # of subset} Column I
2) FNPI 1h. Column II ≥ {datapoint # of subset} Column II
3) FNPI 1h. Column III &lt; {datapoint # of subset} Column III</t>
    </r>
  </si>
  <si>
    <t>{datapoint # of subset} cannot exceed FNPI 1h. Please review the reported values under the achieved column (Column III) for these two datapoints to determine which one (or both) needs revision. Please make all necessary corrections so that the {datapoint # of subset} achieved column is not larger than the FNPI 1h. achieved column.</t>
  </si>
  <si>
    <r>
      <t xml:space="preserve">Three Conditions 
</t>
    </r>
    <r>
      <rPr>
        <sz val="10"/>
        <color theme="1"/>
        <rFont val="Calibri"/>
        <family val="2"/>
        <scheme val="minor"/>
      </rPr>
      <t>1) FNPI 1h. Column I &lt; {datapoint # of subset} Column I
2) FNPI 1h. Column II &lt; {datapoint # of subset} Column II
3) FNPI 1h. Column III ≥ {datapoint # of subset} Column III</t>
    </r>
  </si>
  <si>
    <t>{datapoint # of subset} cannot exceed FNPI 1h.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1h. served and target columns.</t>
  </si>
  <si>
    <t>{datapoint # of subset} cannot exceed FNPI 1h.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1h. served and achieved columns.</t>
  </si>
  <si>
    <r>
      <t xml:space="preserve">Three Conditions 
</t>
    </r>
    <r>
      <rPr>
        <sz val="10"/>
        <color theme="1"/>
        <rFont val="Calibri"/>
        <family val="2"/>
        <scheme val="minor"/>
      </rPr>
      <t>1) FNPI 1h. Column I ≥ {datapoint # of subset} Column I
2) FNPI 1h. Column II  &lt; {datapoint # of subset} Column II
3) FNPI 1h. Column III &lt; {datapoint # of subset} Column III</t>
    </r>
  </si>
  <si>
    <t>{datapoint # of subset} cannot exceed FNPI 1h.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1h. target and achieved columns.</t>
  </si>
  <si>
    <r>
      <t xml:space="preserve">Three Conditions 
</t>
    </r>
    <r>
      <rPr>
        <sz val="10"/>
        <color theme="1"/>
        <rFont val="Calibri"/>
        <family val="2"/>
        <scheme val="minor"/>
      </rPr>
      <t>1) FNPI 1h. Column I &lt; {datapoint # of subset} Column I
2) FNPI 1h. Column II  &lt; {datapoint # of subset} Column II
3) FNPI 1h. Column III &lt; {datapoint # of subset} Column III</t>
    </r>
  </si>
  <si>
    <r>
      <t xml:space="preserve">Two Conditions 
</t>
    </r>
    <r>
      <rPr>
        <sz val="10"/>
        <color theme="1"/>
        <rFont val="Calibri"/>
        <family val="2"/>
        <scheme val="minor"/>
      </rPr>
      <t>1) FNPI 2a. Column I &gt; ACR C.2a.
2) FNPI 2a. Column III ≤ ACR C.2a.</t>
    </r>
  </si>
  <si>
    <r>
      <t xml:space="preserve">Two Conditions 
</t>
    </r>
    <r>
      <rPr>
        <sz val="10"/>
        <color theme="1"/>
        <rFont val="Calibri"/>
        <family val="2"/>
        <scheme val="minor"/>
      </rPr>
      <t>1) FNPI 2a. Column I &gt; ACR C.2a.
2) FNPI 2a. Column III &gt; ACR C.2a.</t>
    </r>
  </si>
  <si>
    <t>FNPI 2a.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</si>
  <si>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r>
      <t xml:space="preserve">Two Conditions 
</t>
    </r>
    <r>
      <rPr>
        <sz val="10"/>
        <color theme="1"/>
        <rFont val="Calibri"/>
        <family val="2"/>
        <scheme val="minor"/>
      </rPr>
      <t>1) FNPI 2b. Column I &gt; ACR C.2a.
2) FNPI 2b. Column III ≤ ACR C.2a.</t>
    </r>
  </si>
  <si>
    <r>
      <t xml:space="preserve">Two Conditions 
</t>
    </r>
    <r>
      <rPr>
        <sz val="10"/>
        <color theme="1"/>
        <rFont val="Calibri"/>
        <family val="2"/>
        <scheme val="minor"/>
      </rPr>
      <t>1) FNPI 2b. Column I &gt; ACR C.2a.
2) FNPI 2b. Column III &gt; ACR C.2a.</t>
    </r>
  </si>
  <si>
    <t>FNPI 2c. must equal the sum of FNPI 2c.1. through FNPI 2c.3. Please make the necessary revision(s) to the number of individuals served (Column 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</si>
  <si>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To minimize the number of "does not equal the sum of the subsets" validations, only one will be populated based which column (columns) is triggering the validation.</t>
  </si>
  <si>
    <t xml:space="preserve">These are auto-calculated cell that sums what was entered into FNPI 2c.1. through FNPI 2c.3. Manual entry is not allowed.
1) FNPI 2c. Column I = Sum of  FNPI 2c.1. Column I through FNPI 2c.3. Column I. 
2) FNPI 2c. Column II = Sum of  FNPI 2c.1. Column II through FNPI 2c.3. Column II. 
3) FNPI 2c. Column III = Sum of  FNPI 2c.1. Column III through FNPI 2c.3. Column III. </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</si>
  <si>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</si>
  <si>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</si>
  <si>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achieved number (Column III) of the subset datapoints so that values reported under FNPI 2c.1., FNPI 2c.2., and FNPI 2c.3. aggregate together to equal the value reported under FNPI 2c. If 2c. is incorrect, one or more amounts reported under FNPI 2c.1. through FNPI 2c.3. may needed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</si>
  <si>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</si>
  <si>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</si>
  <si>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</si>
  <si>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</si>
  <si>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</si>
  <si>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number of individuals served (Column I),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</si>
  <si>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t xml:space="preserve">Two Conditions 
</t>
    </r>
    <r>
      <rPr>
        <sz val="10"/>
        <color theme="1"/>
        <rFont val="Calibri"/>
        <family val="2"/>
        <scheme val="minor"/>
      </rPr>
      <t>1) FNPI 2c.1. Column I &gt; ACR C.2a.
2) FNPI 2c.1. Column III ≤ ACR C.2a.</t>
    </r>
  </si>
  <si>
    <t>FNPI 2c.1.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</si>
  <si>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2c.1. Column I &gt; ACR C.2a.
2) FNPI 2c.1. Column III &gt; ACR C.2a.</t>
    </r>
  </si>
  <si>
    <t>FNPI 2c.1. is specific to children aged 0-5. The agency is reporting more children in Columns I and III than what was reported  for ACR C.2a. If correct as initially submitted, please confirm and provide an explanation. If incorrect, please revise the number of individuals served (Column I) and the achieved number (Column III) to report the correct numbers.</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</si>
  <si>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</si>
  <si>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</si>
  <si>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 xml:space="preserve">These are auto-calculated cell that sums what was entered into FNPI 2d.1. through FNPI 2d.3. Manual entry is not allowed.
1) FNPI 2d. Column I = Sum of  FNPI 2d.1. Column I through FNPI 2d.3. Column I. 
2) FNPI 2d. Column II = Sum of  FNPI 2d.1. Column II through FNPI 2d.3. Column II. 
3) FNPI 2d. Column III = Sum of  FNPI 2d.1. Column III through FNPI 2d.3. Column III. </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</si>
  <si>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</si>
  <si>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</si>
  <si>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achieved number (Column III) of the subset datapoints so that values reported under FNPI 2d.1., FNPI 2d.2., and FNPI 2d.3. aggregate together to equal the value reported under FNPI 2d. If 2d. is incorrect, one or more amounts reported under FNPI 2d.1. through FNPI 2d.3. may needed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</si>
  <si>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</si>
  <si>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</si>
  <si>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</si>
  <si>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</si>
  <si>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</si>
  <si>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number of individuals served (Column I),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</si>
  <si>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t xml:space="preserve">Two Conditions 
</t>
    </r>
    <r>
      <rPr>
        <sz val="10"/>
        <color theme="1"/>
        <rFont val="Calibri"/>
        <family val="2"/>
        <scheme val="minor"/>
      </rPr>
      <t>1) FNPI 2d.1. Column I &gt; ACR C.2a.
2) FNPI 2d.1. Column III ≤ ACR C.2a.</t>
    </r>
  </si>
  <si>
    <t>FNPI 2d.1.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</si>
  <si>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2d.1. Column I &gt; ACR C.2a.
2) FNPI 2d.1. Column III &gt; ACR C.2a.</t>
    </r>
  </si>
  <si>
    <t>FNPI 2d.1. is specific to children aged 0-5. The agency is reporting more children in Columns I and III than what was reported  for ACR C.2a. If correct as initially submitted, please confirm and provide an explanation. If incorrect, please revise the number of individuals served (Column I) and the achieved number (Column III) to report the correct numbers.</t>
  </si>
  <si>
    <r>
      <t xml:space="preserve">Two Conditions 
</t>
    </r>
    <r>
      <rPr>
        <sz val="10"/>
        <color theme="1"/>
        <rFont val="Calibri"/>
        <family val="2"/>
        <scheme val="minor"/>
      </rPr>
      <t>1) FNPI 5f. Column I &gt; Sum of ACR C.2i. and ACR C.2j.
2) FNPI 5f. Column III ≤ Sum of ACR C.2i. and ACR C.2j.</t>
    </r>
  </si>
  <si>
    <t>FNPI 5f. is specific to seniors aged 65+. The agency is reporting more seniors in Column I than what was reported for the sum of ACR C.2i. and ACR C.2j.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</si>
  <si>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5f. Column I &gt; Sum of ACR C.2i. and ACR C.2j.
2) FNPI 5f. Column III &gt; Sum of ACR C.2i. and ACR C.2j.</t>
    </r>
  </si>
  <si>
    <t>FNPI 5f. is specific to seniors aged 65+. The agency is reporting more seniors in Columns I and III than what was reported for the sum of ACR C.2i. and ACR C.2j.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</si>
  <si>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Columns I and III than what was reported for ACR C.5a. Yes. If correct as initially submitted, please confirm and provide an explanation.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</si>
  <si>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 I than what was reported for ACR C.5a Yes. If correct as initially submitted, please confirm and provide an explanation. If incorrect, please revise the number of individuals served (Column I) to report the correct number.</t>
  </si>
  <si>
    <t xml:space="preserve">These are auto-calculated cell that sums what was entered into FNPI 5i.1. through FNPI 5i.2. Manual entry is not allowed.
1) FNPI 5i. Column I = Sum of  FNPI 5i.1. Column I through FNPI 5i.2. Column I
2) FNPI 2c. Column II = Sum of  FNPI 5i.1. Column I through FNPI 5i.2. Column I
3) FNPI 2c. Column III = Sum of  FNPI 5i.1. Column I through FNPI 5i.2. Column I </t>
  </si>
  <si>
    <r>
      <t xml:space="preserve">Two Conditions 
</t>
    </r>
    <r>
      <rPr>
        <sz val="10"/>
        <color theme="1"/>
        <rFont val="Calibri"/>
        <family val="2"/>
        <scheme val="minor"/>
      </rPr>
      <t>1) FNPI 5i.1. Column I &gt; ACR C.2c.
2) FNPI 5i.1. Column III ≤ ACR C.2c.</t>
    </r>
  </si>
  <si>
    <t>FNPI 5i.1. is specific to youths aged 14-17. The agency is reporting more youths in Column I than what was reported for ACR C.2c.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</si>
  <si>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5i.1. Column I &gt; ACR C.2c.
2) FNPI 5i.1. Column III &gt; ACR C.2c.</t>
    </r>
  </si>
  <si>
    <t>FNPI 5i.1. is specific to youths aged 14-17. The agency is reporting more youths in Columns I and III than what was reported for ACR C.2c. If correct as initially submitted, please confirm and provide an explanation. If incorrect, please revise the number of individuals served (Column I) and the achieved number (Column III) to report the correct numbers.</t>
  </si>
  <si>
    <r>
      <rPr>
        <b/>
        <sz val="10"/>
        <color theme="1"/>
        <rFont val="Calibri"/>
        <family val="2"/>
        <scheme val="minor"/>
      </rPr>
      <t xml:space="preserve">Seven Conditions </t>
    </r>
    <r>
      <rPr>
        <sz val="10"/>
        <color theme="1"/>
        <rFont val="Calibri"/>
        <family val="2"/>
        <scheme val="minor"/>
      </rPr>
      <t xml:space="preserve">
1) FNPI 6a. Column I &gt; 0 OR FNPI 6a. Column III &gt; 0
2) FNPI 6a.1. Column I = 0 or Blank
3) FNPI 6a.1. Column III = 0 or Blank
4) FNPI 6a.2. Column I = 0 or Blank
5) FNPI 6a.2. Column III = 0 or Blank
6) FNPI 6a.3. Column I = 0 or Blank
7) FNPI 6a.3. Column III = 0 or Blank</t>
    </r>
  </si>
  <si>
    <t>Please review the FNPI 6a. subset datapoints. If the agency can report how an individual increased income and/or benefits as listed in FNPI 6a.1. through FNPI 6a.3., please include them under the applicable datapoints. If unable to report or individuals have achieve FNPI 6a. in other ways than what is listed, please provide an explanation.</t>
  </si>
  <si>
    <t xml:space="preserve">This validation is comparing FNPI 6a. to FNPIs 6a.1 through 6a.3. as a subset group. If there is data in the primary datapoint's served or achieved columns but there is no data reported under the same columns for all three subsets, then this will be flagged. </t>
  </si>
  <si>
    <t xml:space="preserve">Description cells of FNPI 6a.1. through FNPI 6a.3. should visually change to be shaded yellow (#FFFF00) when validation is triggered and a Note should populate. </t>
  </si>
  <si>
    <t>Please review the FNPI 6a.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</si>
  <si>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6a.1., FNPI 6a.2., and FNPI 6a.3.</t>
    </r>
  </si>
  <si>
    <r>
      <t xml:space="preserve">Three Conditions 
</t>
    </r>
    <r>
      <rPr>
        <sz val="10"/>
        <color theme="1"/>
        <rFont val="Calibri"/>
        <family val="2"/>
        <scheme val="minor"/>
      </rPr>
      <t>1) FNPI 6a. Column I &lt; {datapoint # of subset} Column I
2) FNPI 6a. Column II ≥ {datapoint # of subset} Column II
3) FNPI 6a. Column III ≥ {datapoint # of subset} Column III</t>
    </r>
  </si>
  <si>
    <t>{datapoint # of subset} cannot exceed FNPI 6a. Please review the reported values under the number of individuals served column (Column I) for these two datapoints to determine which one (or both) needs revision. Please make all necessary corrections so that the {datapoint # of subset} served column is not larger than the FNPI 6a. served column.</t>
  </si>
  <si>
    <t>The amount entered in Column I cannot be more than Column I of the primary datapoint.</t>
  </si>
  <si>
    <r>
      <t xml:space="preserve">Three Conditions 
</t>
    </r>
    <r>
      <rPr>
        <sz val="10"/>
        <color theme="1"/>
        <rFont val="Calibri"/>
        <family val="2"/>
        <scheme val="minor"/>
      </rPr>
      <t>1) FNPI 6a. Column I ≥ {datapoint # of subset} Column I
2) FNPI 6a. Column II &lt; {datapoint # of subset} Column II
3) FNPI 6a. Column III ≥ {datapoint # of subset} Column III</t>
    </r>
  </si>
  <si>
    <t>{datapoint # of subset} cannot exceed FNPI 6a. Please review the reported values under the target column (Column II) for these two datapoints to determine which one (or both) needs revision. Please make all necessary corrections so that the {datapoint # of subset} target column is not larger than the FNPI 6a. target column.</t>
  </si>
  <si>
    <t>The amount entered in Column II cannot be more than Column II of the primary datapoint.</t>
  </si>
  <si>
    <r>
      <t xml:space="preserve">Three Conditions 
</t>
    </r>
    <r>
      <rPr>
        <sz val="10"/>
        <color theme="1"/>
        <rFont val="Calibri"/>
        <family val="2"/>
        <scheme val="minor"/>
      </rPr>
      <t>1) FNPI 6a. Column I ≥ {datapoint # of subset} Column I
2) FNPI 6a. Column II ≥ {datapoint # of subset} Column II
3) FNPI 6a. Column III &lt; {datapoint # of subset} Column III</t>
    </r>
  </si>
  <si>
    <t>{datapoint # of subset} cannot exceed FNPI 6a. Please review the reported values under the achieved column (Column III) for these two datapoints to determine which one (or both) needs revision. Please make all necessary corrections so that the {datapoint # of subset} achieved column is not larger than the FNPI 6a. achieved column.</t>
  </si>
  <si>
    <t>The amount entered in Column III cannot be more than Column III of the primary datapoint.</t>
  </si>
  <si>
    <t>{datapoint # of subset} cannot exceed FNPI 6a.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6a. served and target columns.</t>
  </si>
  <si>
    <t>The amount entered in Columns I and II cannot be more than Columns I and II of the primary datapoint.</t>
  </si>
  <si>
    <t>{datapoint # of subset} cannot exceed FNPI 6a.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6a. served and achieved columns.</t>
  </si>
  <si>
    <t>The amount entered in Columns I and III cannot be more than Columns I and III of the primary datapoint.</t>
  </si>
  <si>
    <r>
      <t xml:space="preserve">Three Conditions 
</t>
    </r>
    <r>
      <rPr>
        <sz val="10"/>
        <color theme="1"/>
        <rFont val="Calibri"/>
        <family val="2"/>
        <scheme val="minor"/>
      </rPr>
      <t>1) FNPI 6a. Column I ≥ {datapoint # of subset} Column I
2) FNPI 6a. Column II  &lt; {datapoint # of subset} Column II
3) FNPI 6a. Column III &lt; {datapoint # of subset} Column III</t>
    </r>
  </si>
  <si>
    <t>{datapoint # of subset} cannot exceed FNPI 6a.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6a. target and achieved columns.</t>
  </si>
  <si>
    <t>The amount entered in Columns II and III cannot be more than Columns II and III of the primary datapoint.</t>
  </si>
  <si>
    <r>
      <t xml:space="preserve">Three Conditions 
</t>
    </r>
    <r>
      <rPr>
        <sz val="10"/>
        <color theme="1"/>
        <rFont val="Calibri"/>
        <family val="2"/>
        <scheme val="minor"/>
      </rPr>
      <t>1) FNPI 6a. Column I &lt; {datapoint # of subset} Column I
2) FNPI 6a. Column II  &lt; {datapoint # of subset} Column II
3) FNPI 6a. Column III &lt; {datapoint # of subset} Column III</t>
    </r>
  </si>
  <si>
    <t>The amount entered in Columns I, II and III cannot be more than Columns I, II and III of the primary datapoint.</t>
  </si>
  <si>
    <r>
      <rPr>
        <b/>
        <sz val="10"/>
        <color rgb="FF000000"/>
        <rFont val="Calibri"/>
        <family val="2"/>
      </rPr>
      <t xml:space="preserve">Three Conditions </t>
    </r>
    <r>
      <rPr>
        <sz val="10"/>
        <color rgb="FF000000"/>
        <rFont val="Calibri"/>
        <family val="2"/>
      </rPr>
      <t xml:space="preserve">
1) FNPI 7a. Column I &gt; 0
2) At least one FNPI 1a. through FNPI 6a.3. Column I &gt; FNPI 7a. Column I
3) All FNPI 1a. through FNPI 6a.3. Column III </t>
    </r>
    <r>
      <rPr>
        <sz val="10"/>
        <color rgb="FF000000"/>
        <rFont val="Aptos Narrow"/>
        <family val="2"/>
      </rPr>
      <t>≤</t>
    </r>
    <r>
      <rPr>
        <sz val="10"/>
        <color rgb="FF000000"/>
        <rFont val="Calibri"/>
        <family val="2"/>
      </rPr>
      <t xml:space="preserve"> FNPI 7a. Column III
</t>
    </r>
  </si>
  <si>
    <t>FNPI 7a. Column I is an unduplicated count of all individuals the agency served who had worked on an outcome. This indicator's Number of Individuals Served column should not be less than Column I of the FNPI with the highest number of individuals served.</t>
  </si>
  <si>
    <r>
      <rPr>
        <b/>
        <sz val="10"/>
        <color theme="1"/>
        <rFont val="Calibri"/>
        <family val="2"/>
        <scheme val="minor"/>
      </rPr>
      <t xml:space="preserve">Three Conditions </t>
    </r>
    <r>
      <rPr>
        <sz val="10"/>
        <color theme="1"/>
        <rFont val="Calibri"/>
        <family val="2"/>
        <scheme val="minor"/>
      </rPr>
      <t xml:space="preserve">
1) FNPI 7a. Column I &gt; 0
2) At least one FNPI 1a. through FNPI 6a.3. Column I &gt; FNPI 7a. Column I
3) At least one FNPI 1a. through FNPI 6a.3. Column III &gt; FNPI 7a. Column III
</t>
    </r>
  </si>
  <si>
    <t>FNPI 7a. Columns I and III are an unduplicated count of all individuals the agency served who had achieved at least one outcome. This indicator's Number of Individuals Served and Actual Results columns should not be less than Columns I and III of the FNPI with the highest number of individuals achieving the outcome.</t>
  </si>
  <si>
    <t>This a datapoint that allows for a service count instead of an unduplicated # served count.</t>
  </si>
  <si>
    <t>SRV  1</t>
  </si>
  <si>
    <t xml:space="preserve"> Employment</t>
  </si>
  <si>
    <t>SRV 1a.</t>
  </si>
  <si>
    <t>Vocational Training</t>
  </si>
  <si>
    <t>M4B1aSkillsVocational</t>
  </si>
  <si>
    <t>SRV 1b.</t>
  </si>
  <si>
    <t>On-the-Job and Other Work Experience</t>
  </si>
  <si>
    <t>M4B1bSkillsOTJ</t>
  </si>
  <si>
    <t>SRV 1c.</t>
  </si>
  <si>
    <t>Youth Summer Work Placements</t>
  </si>
  <si>
    <t>M4B1cSkillsYouthSummer</t>
  </si>
  <si>
    <t>SRV 1d.</t>
  </si>
  <si>
    <t>Apprenticeship/Internship</t>
  </si>
  <si>
    <t>M4B1dSkillsApprentice</t>
  </si>
  <si>
    <t>SRV 1e.</t>
  </si>
  <si>
    <t>Self-Employment Skills Training</t>
  </si>
  <si>
    <t>M4B1eSkillsSelfEmploy</t>
  </si>
  <si>
    <t>SRV 1f.</t>
  </si>
  <si>
    <t>Job Readiness Training</t>
  </si>
  <si>
    <t>M4B1fSkillsJobReadiness</t>
  </si>
  <si>
    <t>SRV 1g.</t>
  </si>
  <si>
    <t>Workshops</t>
  </si>
  <si>
    <t>M4B1gCareerWorkshops</t>
  </si>
  <si>
    <t>SRV 1h.</t>
  </si>
  <si>
    <t>Coaching</t>
  </si>
  <si>
    <t>M4B1hCareerCoaching</t>
  </si>
  <si>
    <t>SRV 1i.</t>
  </si>
  <si>
    <t>M4B1iJobSearchCoaching</t>
  </si>
  <si>
    <t>SRV 1j.</t>
  </si>
  <si>
    <t>Resume Development</t>
  </si>
  <si>
    <t>M4B1jJobSearchResume</t>
  </si>
  <si>
    <t>SRV 1k.</t>
  </si>
  <si>
    <t>Interview Skills Training</t>
  </si>
  <si>
    <t>M4B1kJobSearchInterview</t>
  </si>
  <si>
    <t>SRV 1l.</t>
  </si>
  <si>
    <t>Job Referrals</t>
  </si>
  <si>
    <t>M4B1lJobSearchReferral</t>
  </si>
  <si>
    <t>SRV 1m.</t>
  </si>
  <si>
    <t>Job Placements</t>
  </si>
  <si>
    <t>M4B1mJobSearchPlacement</t>
  </si>
  <si>
    <t>SRV 1n.</t>
  </si>
  <si>
    <t>Pre-Employment Physicals, Background Checks, etc.</t>
  </si>
  <si>
    <t>M4B1nJobSearchBackground</t>
  </si>
  <si>
    <t>SRV 1o.</t>
  </si>
  <si>
    <t>M4B1oPostEmployCoaching</t>
  </si>
  <si>
    <t>SRV 1p.</t>
  </si>
  <si>
    <t>Interactions with Employers</t>
  </si>
  <si>
    <t>M4B1pPostEmployInteraction</t>
  </si>
  <si>
    <t>SRV 1q.</t>
  </si>
  <si>
    <t>Employment Supplies</t>
  </si>
  <si>
    <t>M4B1qEmploySupplies</t>
  </si>
  <si>
    <t>SRV 2</t>
  </si>
  <si>
    <t>Resources C.3b.4. &amp; Characteristics C.2a.</t>
  </si>
  <si>
    <t>M4B2aEduEarlyHeadStart</t>
  </si>
  <si>
    <t>M4B2bEduHeadStart</t>
  </si>
  <si>
    <t>SRV 2c.</t>
  </si>
  <si>
    <t>Other Early-Childhood (0-5 yr old) Education</t>
  </si>
  <si>
    <t>Characteristics C.2a.</t>
  </si>
  <si>
    <t>M4B2cEduOtherEarly</t>
  </si>
  <si>
    <t>SRV 2d.</t>
  </si>
  <si>
    <t>K-12 Education</t>
  </si>
  <si>
    <t>M4B2dEduK12</t>
  </si>
  <si>
    <t>SRV 2e.</t>
  </si>
  <si>
    <t>K-12 Support Services</t>
  </si>
  <si>
    <t>M4B2eEduK12Support</t>
  </si>
  <si>
    <t>SRV 2f.</t>
  </si>
  <si>
    <t>Financial Literacy Education</t>
  </si>
  <si>
    <t>M4B2fEduFinancialLit</t>
  </si>
  <si>
    <t>SRV 2g.</t>
  </si>
  <si>
    <t>Literacy/English Language Education</t>
  </si>
  <si>
    <t>M4B2gEduEnglishLit</t>
  </si>
  <si>
    <t>SRV 2h.</t>
  </si>
  <si>
    <t>College-Readiness Preparation/Support</t>
  </si>
  <si>
    <t>M4B2hEduCollegeReady</t>
  </si>
  <si>
    <t>SRV 2i.</t>
  </si>
  <si>
    <t>Other Post Secondary Preparation</t>
  </si>
  <si>
    <t>M4B2iEduOtherPostSecPrep</t>
  </si>
  <si>
    <t>SRV 2j.</t>
  </si>
  <si>
    <t>Other Post Secondary Support</t>
  </si>
  <si>
    <t>M4B2jEduOtherPostSecSup</t>
  </si>
  <si>
    <t>SRV 2k.</t>
  </si>
  <si>
    <t>School Supplies</t>
  </si>
  <si>
    <t>M4B2kSchoolSupplies</t>
  </si>
  <si>
    <t>SRV 2l.</t>
  </si>
  <si>
    <t>Before and After School Activities</t>
  </si>
  <si>
    <t>M4B2lExtraCurrBeforeAfter</t>
  </si>
  <si>
    <t>SRV 2m.</t>
  </si>
  <si>
    <t>Summer Youth Recreational Activities</t>
  </si>
  <si>
    <t>M4B2mExtraCurrSummerRec</t>
  </si>
  <si>
    <t>SRV 2n.</t>
  </si>
  <si>
    <t>Summer Education Programs</t>
  </si>
  <si>
    <t>M4B2nExtraCurrSummerEdu</t>
  </si>
  <si>
    <t>SRV 2o.</t>
  </si>
  <si>
    <t>Behavior Improvement Programs</t>
  </si>
  <si>
    <t>M4B2oExtraCurrBehavior</t>
  </si>
  <si>
    <t>SRV 2p.</t>
  </si>
  <si>
    <t>Mentoring</t>
  </si>
  <si>
    <t>M4B2pExtraCurrMentor</t>
  </si>
  <si>
    <t>SRV 2q.</t>
  </si>
  <si>
    <t>Leadership Training</t>
  </si>
  <si>
    <t>M4B2qExtraCurrLeadership</t>
  </si>
  <si>
    <t>SRV 2r.</t>
  </si>
  <si>
    <t>Adult Literacy Classes</t>
  </si>
  <si>
    <t>M4B2rAdultEduLit</t>
  </si>
  <si>
    <t>SRV 2s.</t>
  </si>
  <si>
    <t>English Language Classes</t>
  </si>
  <si>
    <t>M4B2sAdultEduEnglish</t>
  </si>
  <si>
    <t>SRV 2t.</t>
  </si>
  <si>
    <t>Basic Education Classes</t>
  </si>
  <si>
    <t>M4B2tAdultEduBasic</t>
  </si>
  <si>
    <t>SRV 2u.</t>
  </si>
  <si>
    <t>High School Equivalency Classes</t>
  </si>
  <si>
    <t>M4B2uAdultEduHighSchool</t>
  </si>
  <si>
    <t>SRV 2v.</t>
  </si>
  <si>
    <t>M4B2vAdultEduLeadership</t>
  </si>
  <si>
    <t>SRV 2w.</t>
  </si>
  <si>
    <t>Parenting Supports</t>
  </si>
  <si>
    <t>M4B2wAdultEduParenting</t>
  </si>
  <si>
    <t>SRV 2x.</t>
  </si>
  <si>
    <t>Applied Technology Classes</t>
  </si>
  <si>
    <t>M4B2xAdultEduAppliedTech</t>
  </si>
  <si>
    <t>SRV 2y.</t>
  </si>
  <si>
    <t>Post-Secondary Education Preparation</t>
  </si>
  <si>
    <t>M4B2yAdultEduPostSecPrep</t>
  </si>
  <si>
    <t>SRV 2z.</t>
  </si>
  <si>
    <t>M4B2zAdultEduFinancialLit</t>
  </si>
  <si>
    <t>SRV 2aa.</t>
  </si>
  <si>
    <t>College Applications, Textbooks, Computers, etc.</t>
  </si>
  <si>
    <t>M4B2aaPostSecEduSupports</t>
  </si>
  <si>
    <t>SRV 2bb.</t>
  </si>
  <si>
    <t>Scholarships</t>
  </si>
  <si>
    <t>M4B2bbFinancialAid</t>
  </si>
  <si>
    <t>SRV 2cc.</t>
  </si>
  <si>
    <t>Home Visits</t>
  </si>
  <si>
    <t>M4B2ccHomeVisits</t>
  </si>
  <si>
    <t>SRV 3</t>
  </si>
  <si>
    <t>Income, Infrastructure, and Asset Building</t>
  </si>
  <si>
    <t>SRV 3a.</t>
  </si>
  <si>
    <t>Financial Capability Skills Training</t>
  </si>
  <si>
    <t>M4B3aTrainingFinancialCap</t>
  </si>
  <si>
    <t>SRV 3b.</t>
  </si>
  <si>
    <t>Financial Coaching/Counseling</t>
  </si>
  <si>
    <t>M4B3bTrainingFinancialCounsel</t>
  </si>
  <si>
    <t>SRV 3c.</t>
  </si>
  <si>
    <t>Financial Management Programs</t>
  </si>
  <si>
    <t>M4B3cTrainingFinancialMgmt</t>
  </si>
  <si>
    <t>SRV 3d.</t>
  </si>
  <si>
    <t>First-Time Homebuyer Counseling</t>
  </si>
  <si>
    <t>M4B3dTrainingHomebuyer</t>
  </si>
  <si>
    <t>SRV 3e.</t>
  </si>
  <si>
    <t>Foreclosure Prevention Counseling</t>
  </si>
  <si>
    <t>M4B3eTrainingForeclosure</t>
  </si>
  <si>
    <t>SRV 3f.</t>
  </si>
  <si>
    <t>Small Business Start-Up and Development Counseling Sessions/Classes</t>
  </si>
  <si>
    <t>M4B3fTrainingSmallBus</t>
  </si>
  <si>
    <t>SRV 3g.</t>
  </si>
  <si>
    <t>Child Support Payments</t>
  </si>
  <si>
    <t>M4B3gBenCoordChildSup</t>
  </si>
  <si>
    <t>SRV 3h.</t>
  </si>
  <si>
    <t>Health Insurance</t>
  </si>
  <si>
    <t>M4B3hBenCoordHealthIns</t>
  </si>
  <si>
    <t>SRV 3i.</t>
  </si>
  <si>
    <t>Social Security/SSI Payments</t>
  </si>
  <si>
    <t>M4B3iBenCoordSSI</t>
  </si>
  <si>
    <t>SRV 3j.</t>
  </si>
  <si>
    <t>Veteran's Benefits</t>
  </si>
  <si>
    <t>M4B3jBenCoordVeterans</t>
  </si>
  <si>
    <t>SRV 3k.</t>
  </si>
  <si>
    <t>TANF Benefits</t>
  </si>
  <si>
    <t>M4B3kBenCoordTANF</t>
  </si>
  <si>
    <t>SRV 3l.</t>
  </si>
  <si>
    <t>SNAP Benefits</t>
  </si>
  <si>
    <t>M4B3lBenCoordSNAP</t>
  </si>
  <si>
    <t>SRV 3m.</t>
  </si>
  <si>
    <t>Saving Accounts/IDAs and Other Asset Building Accounts</t>
  </si>
  <si>
    <t>M4B3mAssetBldgSavings</t>
  </si>
  <si>
    <t>SRV 3n.</t>
  </si>
  <si>
    <t>Other Financial Products</t>
  </si>
  <si>
    <t>M4B3nAssetBldgOtherFin</t>
  </si>
  <si>
    <t>SRV 3o.</t>
  </si>
  <si>
    <t>VITA, EITC, or Other Tax Preparation Programs</t>
  </si>
  <si>
    <t>M4B3oAssetBldgVITA</t>
  </si>
  <si>
    <t>SRV 3p.</t>
  </si>
  <si>
    <t>Micro-Loans</t>
  </si>
  <si>
    <t>M4B3pMicroLoans</t>
  </si>
  <si>
    <t>SRV 3q.</t>
  </si>
  <si>
    <t>Business Incubator/Business Development Loans</t>
  </si>
  <si>
    <t>M4B3qBusIncubatorLoans</t>
  </si>
  <si>
    <t>SRV 4</t>
  </si>
  <si>
    <t>SRV 4a.</t>
  </si>
  <si>
    <t>Financial Capability Skill Training</t>
  </si>
  <si>
    <t>M4B4aHousePayFinancialCap</t>
  </si>
  <si>
    <t>SRV 4b.</t>
  </si>
  <si>
    <t>M4B4bHousePayFinancialCounsel</t>
  </si>
  <si>
    <t>SRV 4c.</t>
  </si>
  <si>
    <t>Rent Payments</t>
  </si>
  <si>
    <t>M4B4cHousePayRent</t>
  </si>
  <si>
    <t>SRV 4d.</t>
  </si>
  <si>
    <t>Deposit Payments</t>
  </si>
  <si>
    <t>M4B4dHousePayDeposit</t>
  </si>
  <si>
    <t>SRV 4e.</t>
  </si>
  <si>
    <t xml:space="preserve">Mortgage Payments </t>
  </si>
  <si>
    <t>M4B4eHousePayMortgage</t>
  </si>
  <si>
    <t>SRV 4f.</t>
  </si>
  <si>
    <t>Eviction Counseling</t>
  </si>
  <si>
    <t>M4B4fEvictCounseling</t>
  </si>
  <si>
    <t>SRV 4g.</t>
  </si>
  <si>
    <t>Landlord/Tenant Mediations</t>
  </si>
  <si>
    <t>M4B4gEvictLandlordMed</t>
  </si>
  <si>
    <t>SRV 4h.</t>
  </si>
  <si>
    <t>Landlord/Tenant Rights Education</t>
  </si>
  <si>
    <t>M4B4hEvictLandlordEdu</t>
  </si>
  <si>
    <t>Utility Payments</t>
  </si>
  <si>
    <t>Resources C.3b.1.</t>
  </si>
  <si>
    <t>M4B4iUtilityPayment</t>
  </si>
  <si>
    <t>SRV 4j.</t>
  </si>
  <si>
    <t>Utility Deposits</t>
  </si>
  <si>
    <t>M4B4jUtilityDeposit</t>
  </si>
  <si>
    <t>SRV 4k.</t>
  </si>
  <si>
    <t>Utility Arrears Payments</t>
  </si>
  <si>
    <t>M4B4kUtilityArrears</t>
  </si>
  <si>
    <t>SRV 4l.</t>
  </si>
  <si>
    <t>Level Billing Assistance</t>
  </si>
  <si>
    <t>M4B4lUtilityLevelBill</t>
  </si>
  <si>
    <t>SRV 4m.</t>
  </si>
  <si>
    <t>Temporary Housing Placement</t>
  </si>
  <si>
    <t>M4B4mHousePlaceTemp</t>
  </si>
  <si>
    <t>SRV 4n.</t>
  </si>
  <si>
    <t>Transitional Housing Placements</t>
  </si>
  <si>
    <t>M4B4nHousePlaceTransition</t>
  </si>
  <si>
    <t>SRV 4o.</t>
  </si>
  <si>
    <t>Permanent Housing Placements</t>
  </si>
  <si>
    <t>M4B4oHousePlacePerm</t>
  </si>
  <si>
    <t>SRV 4p.</t>
  </si>
  <si>
    <t>Rental Counseling</t>
  </si>
  <si>
    <t>M4B4pHousePlaceRentCouns</t>
  </si>
  <si>
    <t>SRV 4q.</t>
  </si>
  <si>
    <t>Home Repairs</t>
  </si>
  <si>
    <t>M4B4qHouseImproveRepair</t>
  </si>
  <si>
    <t>SRV 4r.</t>
  </si>
  <si>
    <t>Independent-Living Home Improvements</t>
  </si>
  <si>
    <t>M4B4rWxIndLiv</t>
  </si>
  <si>
    <t>SRV 4s.</t>
  </si>
  <si>
    <t>Healthy Homes Services</t>
  </si>
  <si>
    <t>M4B4sWxHealthyHomes</t>
  </si>
  <si>
    <t>Energy Efficiency Improvements</t>
  </si>
  <si>
    <t>Resources C.3a. &amp; C.3b.2.</t>
  </si>
  <si>
    <t>M4B4tWxEE</t>
  </si>
  <si>
    <t>SRV 5</t>
  </si>
  <si>
    <t>SRV 5a.</t>
  </si>
  <si>
    <t>Immunizations</t>
  </si>
  <si>
    <t>M4B5aHealthServImmun</t>
  </si>
  <si>
    <t>SRV 5b.</t>
  </si>
  <si>
    <t>Physicals</t>
  </si>
  <si>
    <t>M4B5bHealthServPhysical</t>
  </si>
  <si>
    <t>SRV 5c.</t>
  </si>
  <si>
    <t>Developmental Delay Screening</t>
  </si>
  <si>
    <t>M4B5cHealthServDevScreen</t>
  </si>
  <si>
    <t>SRV 5d.</t>
  </si>
  <si>
    <t>Vision Screening</t>
  </si>
  <si>
    <t>M4B5dHealthServVisionScreen</t>
  </si>
  <si>
    <t>SRV 5e.</t>
  </si>
  <si>
    <t>Prescription Payments</t>
  </si>
  <si>
    <t>M4B5eHealthServRxPay</t>
  </si>
  <si>
    <t>SRV 5f.</t>
  </si>
  <si>
    <t>Doctor Visit Payments</t>
  </si>
  <si>
    <t>M4B5fHealthServDrPay</t>
  </si>
  <si>
    <t>SRV 5g.</t>
  </si>
  <si>
    <t>Maternal/Child Health</t>
  </si>
  <si>
    <t>M4B5gHealthServMaternalHealth</t>
  </si>
  <si>
    <t>SRV 5h.</t>
  </si>
  <si>
    <t>Nursing Care Sessions</t>
  </si>
  <si>
    <t>M4B5hHealthServNursing</t>
  </si>
  <si>
    <t>SRV 5i.</t>
  </si>
  <si>
    <t>In-Home Affordable Seniors/Disabled Care Sessions</t>
  </si>
  <si>
    <t>M4B5iHealthServInHome</t>
  </si>
  <si>
    <t>SRV 5j.</t>
  </si>
  <si>
    <t>Health Insurance Options Counseling</t>
  </si>
  <si>
    <t>M4B5jHealthServeInsCounsel</t>
  </si>
  <si>
    <t>SRV 5k.</t>
  </si>
  <si>
    <t>Coaching Sessions</t>
  </si>
  <si>
    <t>M4B5kReprodHealthCoach</t>
  </si>
  <si>
    <t>SRV 5l.</t>
  </si>
  <si>
    <t>Family Planning Classes</t>
  </si>
  <si>
    <t>M4B5lReprodHealthPlan</t>
  </si>
  <si>
    <t>SRV 5m.</t>
  </si>
  <si>
    <t>Contraceptives</t>
  </si>
  <si>
    <t>M4B5mReprodHealthContra</t>
  </si>
  <si>
    <t>SRV 5n.</t>
  </si>
  <si>
    <t>STI/HIV Prevention Counseling Sessions</t>
  </si>
  <si>
    <t>M4B5nReprodHealthSTIPrev</t>
  </si>
  <si>
    <t>SRV 5o.</t>
  </si>
  <si>
    <t>STI/HIV Screenings</t>
  </si>
  <si>
    <t>M4B5oReprodHealthSTIScreen</t>
  </si>
  <si>
    <t>SRV 5p.</t>
  </si>
  <si>
    <t>Wellness Classes</t>
  </si>
  <si>
    <t>M4B5pWellnessEduClass</t>
  </si>
  <si>
    <t>SRV 5q.</t>
  </si>
  <si>
    <t>Exercise/Fitness</t>
  </si>
  <si>
    <t>M4B5qWellnessEduFitness</t>
  </si>
  <si>
    <t>SRV 5r.</t>
  </si>
  <si>
    <t>Detoxification Sessions</t>
  </si>
  <si>
    <t>M4B5rMentalHealthDetox</t>
  </si>
  <si>
    <t>SRV 5s.</t>
  </si>
  <si>
    <t>Substance Abuse Screenings</t>
  </si>
  <si>
    <t>M4B5sMentalHealthSubAbuseScreen</t>
  </si>
  <si>
    <t>SRV 5t.</t>
  </si>
  <si>
    <t>Substance Abuse Counseling</t>
  </si>
  <si>
    <t>M4B5tMentalHealthSubAbuseCounsel</t>
  </si>
  <si>
    <t>SRV 5u.</t>
  </si>
  <si>
    <t>Mental Health Assessments</t>
  </si>
  <si>
    <t>M4B5uMentalHealthAssess</t>
  </si>
  <si>
    <t>SRV 5v.</t>
  </si>
  <si>
    <t>Mental Health Counseling</t>
  </si>
  <si>
    <t>M4B5vMentalHealthCounsel</t>
  </si>
  <si>
    <t>SRV 5w.</t>
  </si>
  <si>
    <t>Crisis Response/Call-In Responses</t>
  </si>
  <si>
    <t>M4B5wMentalHealthResponse</t>
  </si>
  <si>
    <t>SRV 5x.</t>
  </si>
  <si>
    <t>Domestic Violence Programs</t>
  </si>
  <si>
    <t>M4B5xMentalHealthDomVio</t>
  </si>
  <si>
    <t>SRV 5y.</t>
  </si>
  <si>
    <t>Substance Abuse Support Group Meetings</t>
  </si>
  <si>
    <t>M4B5ySupportGroupsSubAbuse</t>
  </si>
  <si>
    <t>SRV 5z.</t>
  </si>
  <si>
    <t>Domestic Violence Support Group Meetings</t>
  </si>
  <si>
    <t>M4B5zSupportGroupsDomVio</t>
  </si>
  <si>
    <t>SRV 5aa.</t>
  </si>
  <si>
    <t>Mental Health Support Group Meeting</t>
  </si>
  <si>
    <t>M4B5aaSupportGroupsMentalHealth</t>
  </si>
  <si>
    <t>SRV 5bb.</t>
  </si>
  <si>
    <t>Adult Dental Screening/Exams</t>
  </si>
  <si>
    <t>M4B5bbDentalAdultScreen</t>
  </si>
  <si>
    <t>SRV 5cc.</t>
  </si>
  <si>
    <t>Adult Dental Services</t>
  </si>
  <si>
    <t>M4B5ccDentalAdultServ</t>
  </si>
  <si>
    <t>SRV 5dd.</t>
  </si>
  <si>
    <t>Child Dental Screenings/Exams</t>
  </si>
  <si>
    <t>M4B5ddDentalChildScreen</t>
  </si>
  <si>
    <t>SRV 5ee.</t>
  </si>
  <si>
    <t>Child Dental Services</t>
  </si>
  <si>
    <t>M4B5eeDentalChildServ</t>
  </si>
  <si>
    <t>SRV 5ff.</t>
  </si>
  <si>
    <t>Skills Classes</t>
  </si>
  <si>
    <t>M4B5ffNutritionSkills</t>
  </si>
  <si>
    <t>SRV 5gg.</t>
  </si>
  <si>
    <t>Community Gardening Activities</t>
  </si>
  <si>
    <t>M4B5ggNutritionGardening</t>
  </si>
  <si>
    <t>SRV 5hh.</t>
  </si>
  <si>
    <t xml:space="preserve">Incentives </t>
  </si>
  <si>
    <t>M4B5hhNutritionIncentives</t>
  </si>
  <si>
    <t>SRV 5ii.</t>
  </si>
  <si>
    <t>Prepared Meals</t>
  </si>
  <si>
    <t>M4B5iiNutritionPrepMeals</t>
  </si>
  <si>
    <t>SRV 5jj.</t>
  </si>
  <si>
    <t>Food Distribution</t>
  </si>
  <si>
    <t>M4B5jjNutritionFoodDist</t>
  </si>
  <si>
    <t>SRV 5kk.</t>
  </si>
  <si>
    <t>Family Mentoring Sessions</t>
  </si>
  <si>
    <t>M4B5kkFamilySkillMentor</t>
  </si>
  <si>
    <t>SRV 5ll.</t>
  </si>
  <si>
    <t>Life Skills Coaching Sessions</t>
  </si>
  <si>
    <t>M4B5llFamilySkillsLife</t>
  </si>
  <si>
    <t>SRV 5mm.</t>
  </si>
  <si>
    <t>Parenting Classes</t>
  </si>
  <si>
    <t>M4B5mmFamilySkillsParent</t>
  </si>
  <si>
    <t>SRV 5nn.</t>
  </si>
  <si>
    <t>Kits/Boxes</t>
  </si>
  <si>
    <t>M4B5nnEmerHygieneKits</t>
  </si>
  <si>
    <t>SRV 5oo.</t>
  </si>
  <si>
    <t>Hygiene Facility Utilizations</t>
  </si>
  <si>
    <t>M4B5ooEmerHygieneFacility</t>
  </si>
  <si>
    <t>SRV 6</t>
  </si>
  <si>
    <t>SRV 6a.</t>
  </si>
  <si>
    <t>Voter Education and Access</t>
  </si>
  <si>
    <t>M4B6aCivicEngageVoterEdu</t>
  </si>
  <si>
    <t>SRV 6b.</t>
  </si>
  <si>
    <t>M4B6bCivicEngageLeadership</t>
  </si>
  <si>
    <t>SRV 6c.</t>
  </si>
  <si>
    <t>Tripartite Board Membership</t>
  </si>
  <si>
    <t>M4B6cCivicEngageTripartite</t>
  </si>
  <si>
    <t>SRV 6d.</t>
  </si>
  <si>
    <t>Citizenship Classes</t>
  </si>
  <si>
    <t>M4B6dCivicEngageCitizen</t>
  </si>
  <si>
    <t>SRV 6e.</t>
  </si>
  <si>
    <t>Getting Ahead Classes</t>
  </si>
  <si>
    <t>M4B6eCivicEngageGetAhead</t>
  </si>
  <si>
    <t>SRV 6f.</t>
  </si>
  <si>
    <t>Volunteer Training</t>
  </si>
  <si>
    <t>M4B6fCivicEngageVolTrain</t>
  </si>
  <si>
    <t>SRV 7</t>
  </si>
  <si>
    <t>SRV 7a.</t>
  </si>
  <si>
    <t>Case Management</t>
  </si>
  <si>
    <t>M4B7aCaseMgmt</t>
  </si>
  <si>
    <t>SRV 7b.</t>
  </si>
  <si>
    <t>Eligibility Determinations</t>
  </si>
  <si>
    <t>M4B7bEligDetermin</t>
  </si>
  <si>
    <t>SRV 7c.</t>
  </si>
  <si>
    <t>Referrals</t>
  </si>
  <si>
    <t>M4B7cReferrals</t>
  </si>
  <si>
    <t>SRV 7d.</t>
  </si>
  <si>
    <t>Transportation Services</t>
  </si>
  <si>
    <t>M4B7dTranspServices</t>
  </si>
  <si>
    <t>SRV 7e.</t>
  </si>
  <si>
    <t>Child Care Subsidies</t>
  </si>
  <si>
    <t>M4B7eChildcareSubsidy</t>
  </si>
  <si>
    <t>SRV 7f.</t>
  </si>
  <si>
    <t>Child Care Payments</t>
  </si>
  <si>
    <t>M4B7fChildcarePayment</t>
  </si>
  <si>
    <t>SRV 7g.</t>
  </si>
  <si>
    <t>Day Centers</t>
  </si>
  <si>
    <t>M4B7gEldercareDayCenter</t>
  </si>
  <si>
    <t>SRV 7h.</t>
  </si>
  <si>
    <t>Birth Certificate</t>
  </si>
  <si>
    <t>M4B7hIdBirthCert</t>
  </si>
  <si>
    <t>SRV 7i.</t>
  </si>
  <si>
    <t>Social Security Card</t>
  </si>
  <si>
    <t>M4B7iIdSSNCard</t>
  </si>
  <si>
    <t>SRV 7j.</t>
  </si>
  <si>
    <t>Driver's License</t>
  </si>
  <si>
    <t>M4B7jIdDriverLicense</t>
  </si>
  <si>
    <t>SRV 7k.</t>
  </si>
  <si>
    <t>Criminal Record Expungements</t>
  </si>
  <si>
    <t>M4B7kReentryServ</t>
  </si>
  <si>
    <t>SRV 7l.</t>
  </si>
  <si>
    <t>Legal Assistance</t>
  </si>
  <si>
    <t>M4B7mLegalAssist</t>
  </si>
  <si>
    <t>SRV 7m.</t>
  </si>
  <si>
    <t>Emergency Clothing Assistance</t>
  </si>
  <si>
    <t>M4B7nEmerClothing</t>
  </si>
  <si>
    <t>SRV 7n.</t>
  </si>
  <si>
    <t>Mediation/Customer Advocacy Interventions</t>
  </si>
  <si>
    <t>M4B7oMediation</t>
  </si>
  <si>
    <t>Services</t>
  </si>
  <si>
    <r>
      <rPr>
        <b/>
        <sz val="10"/>
        <rFont val="Calibri"/>
        <family val="2"/>
        <scheme val="minor"/>
      </rPr>
      <t>Included Datapoints:</t>
    </r>
    <r>
      <rPr>
        <sz val="10"/>
        <rFont val="Calibri"/>
        <family val="2"/>
        <scheme val="minor"/>
      </rPr>
      <t xml:space="preserve"> All SRV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</si>
  <si>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Services Datapoints = 0 or Blank
2) At least one FNPI Datapoint &gt; 0 OR at least one Characteristics Datapoint &gt; 0</t>
    </r>
  </si>
  <si>
    <t>There is no data reported for any datapoint under Module 4, Section B Services. If correct as initially submitted, please confirm and provide an explanation. If not correct, please complete the applicable datapoints under the Services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</si>
  <si>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FNPIs or Characteristics but not Services. Once the agency starts entering data into Services, then the "entire section is blank" validation will go away.</t>
  </si>
  <si>
    <r>
      <rPr>
        <i/>
        <sz val="10"/>
        <color theme="1"/>
        <rFont val="Calibri"/>
        <family val="2"/>
        <scheme val="minor"/>
      </rPr>
      <t>Excludes the Section Header Datapoints.</t>
    </r>
    <r>
      <rPr>
        <b/>
        <sz val="10"/>
        <color theme="1"/>
        <rFont val="Calibri"/>
        <family val="2"/>
        <scheme val="minor"/>
      </rPr>
      <t xml:space="preserve">
Three Conditions</t>
    </r>
    <r>
      <rPr>
        <sz val="10"/>
        <color theme="1"/>
        <rFont val="Calibri"/>
        <family val="2"/>
        <scheme val="minor"/>
      </rPr>
      <t xml:space="preserve">
1) All Services CY Datapoints = PY Datapoints
2) At least one FNPI CY Datapoint ≠ PY Datapoint OR at least one Characteristics CY Datapoint ≠ PY Datapoint
3)  All Services CY Datapoints and PY Datapoints </t>
    </r>
    <r>
      <rPr>
        <sz val="10"/>
        <color theme="1"/>
        <rFont val="Aptos Narrow"/>
        <family val="2"/>
      </rPr>
      <t>≠</t>
    </r>
    <r>
      <rPr>
        <sz val="10"/>
        <color theme="1"/>
        <rFont val="Calibri"/>
        <family val="2"/>
      </rPr>
      <t xml:space="preserve"> 0 or Blank</t>
    </r>
  </si>
  <si>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</si>
  <si>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color theme="1"/>
        <rFont val="Calibri"/>
        <family val="2"/>
        <scheme val="minor"/>
      </rPr>
      <t xml:space="preserve">Excluded Datapoints: </t>
    </r>
    <r>
      <rPr>
        <sz val="10"/>
        <color theme="1"/>
        <rFont val="Calibri"/>
        <family val="2"/>
        <scheme val="minor"/>
      </rPr>
      <t>SRV 7a. through SRV 7o. as a single group</t>
    </r>
  </si>
  <si>
    <r>
      <t xml:space="preserve">Two Conditions
</t>
    </r>
    <r>
      <rPr>
        <sz val="10"/>
        <color theme="1"/>
        <rFont val="Calibri"/>
        <family val="2"/>
        <scheme val="minor"/>
      </rPr>
      <t>1) At least 1 FNPI Column I under the domain &gt; 0
2) All SRVs under same domain = 0 or blank</t>
    </r>
  </si>
  <si>
    <t>There is at least one FNPI reported on under the {Datapoint Label} domain that is typically associated with this service domain. Please review. If correct as initially submitted, please confirm and provide an explanation. If incorrect, the agency should report on all applicable {Datapoint Label} services that led to the {Datapoint Label} outcomes being reported.</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</si>
  <si>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FNPIs" validation is triggered, but the "No Services but Expenditures" validation is not.</t>
  </si>
  <si>
    <r>
      <rPr>
        <b/>
        <sz val="10"/>
        <color theme="1"/>
        <rFont val="Calibri"/>
        <family val="2"/>
        <scheme val="minor"/>
      </rPr>
      <t>Included Datapoints:</t>
    </r>
    <r>
      <rPr>
        <sz val="10"/>
        <color theme="1"/>
        <rFont val="Calibri"/>
        <family val="2"/>
        <scheme val="minor"/>
      </rPr>
      <t xml:space="preserve"> All datapoints under the domain as a single group</t>
    </r>
  </si>
  <si>
    <r>
      <t xml:space="preserve">Two Conditions
</t>
    </r>
    <r>
      <rPr>
        <sz val="10"/>
        <color theme="1"/>
        <rFont val="Calibri"/>
        <family val="2"/>
        <scheme val="minor"/>
      </rPr>
      <t>1) CSBG Expenditure Domain &gt; 0
2) All SRVs under same domain = 0 or blank</t>
    </r>
  </si>
  <si>
    <t>The agency reported CSBG expenditures under the {Datapoint Label} but there are no {Datapoint Label} services reported. Please review. If correct as initially submitted, please confirm and provide an explanation. If incorrect, the agency should report on all applicable {Datapoint Label} services that the agency used CSBG funds to provide.</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</si>
  <si>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Expenditures" validation is triggered, but the "No Services but FNPIs" validation is not.</t>
  </si>
  <si>
    <r>
      <rPr>
        <b/>
        <sz val="10"/>
        <color theme="1"/>
        <rFont val="Calibri"/>
        <family val="2"/>
        <scheme val="minor"/>
      </rPr>
      <t>Included Datapoints:</t>
    </r>
    <r>
      <rPr>
        <sz val="10"/>
        <color theme="1"/>
        <rFont val="Calibri"/>
        <family val="2"/>
        <scheme val="minor"/>
      </rPr>
      <t xml:space="preserve"> All datapoints under the domain as a single group
</t>
    </r>
    <r>
      <rPr>
        <b/>
        <sz val="10"/>
        <color theme="1"/>
        <rFont val="Calibri"/>
        <family val="2"/>
        <scheme val="minor"/>
      </rPr>
      <t xml:space="preserve">Excluded Datapoints: </t>
    </r>
    <r>
      <rPr>
        <sz val="10"/>
        <color theme="1"/>
        <rFont val="Calibri"/>
        <family val="2"/>
        <scheme val="minor"/>
      </rPr>
      <t>SRV 7a. through SRV 7o. as a single group</t>
    </r>
  </si>
  <si>
    <r>
      <rPr>
        <b/>
        <sz val="10"/>
        <color theme="1"/>
        <rFont val="Calibri"/>
        <family val="2"/>
        <scheme val="minor"/>
      </rPr>
      <t>Three Conditions</t>
    </r>
    <r>
      <rPr>
        <sz val="10"/>
        <color theme="1"/>
        <rFont val="Calibri"/>
        <family val="2"/>
        <scheme val="minor"/>
      </rPr>
      <t xml:space="preserve">
1) CSBG Expenditure Domain &gt; 0
2) All SRVs under same domain = 0 or blank
3) At least 1 FNPI Column I under the same domain &gt; 0</t>
    </r>
  </si>
  <si>
    <t>The agency reported CSBG expenditures and outcomes under the {Datapoint Label} domain but there are no {Datapoint Label} services reported. Please review. If correct as initially submitted, please confirm and provide an explanation. If incorrect, the agency should report on all applicable {Datapoint Label} services.</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</si>
  <si>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both the "No Services but FNPIs" validation and the "No Services but Expenditures" validations are triggered.</t>
  </si>
  <si>
    <t xml:space="preserve">Number not between 0 and 999,999,999. </t>
  </si>
  <si>
    <r>
      <rPr>
        <b/>
        <sz val="10"/>
        <color theme="1"/>
        <rFont val="Calibri"/>
        <family val="2"/>
        <scheme val="minor"/>
      </rPr>
      <t>Excluded Datapoints:</t>
    </r>
    <r>
      <rPr>
        <sz val="10"/>
        <color theme="1"/>
        <rFont val="Calibri"/>
        <family val="2"/>
        <scheme val="minor"/>
      </rPr>
      <t xml:space="preserve"> SRV 1l., SRV 1p., SRV 1q., SRV 2k., SRV 2l., SRV 2aa., SRV 4m., SRV 5m., SRV 5o., SRV 5w., SRV 5gg., SRV 5ii., SRV 5jj., SRV 5nn., SRV 5oo., SRV 7c., SRV 7d., and SRV 7m.</t>
    </r>
  </si>
  <si>
    <t>Unduplicated Number of Individuals Served = ACR A.</t>
  </si>
  <si>
    <t>The number of individuals reported as served is the same number reported for ACR A. This means that all individuals from whom one or more characteristics were obtained received the service. If correct as initially submitted, please confirm and provide an explanation. If  incorrect, please revise the service number.</t>
  </si>
  <si>
    <t>Unduplicated Number of Individuals Served &gt; ACR A.</t>
  </si>
  <si>
    <t>The number of individuals reported as served is larger than the number reported for ACR A. If correct as initially submitted, please confirm and provide an explanation. If correct as initially submitted, please confirm and provide an explanation. If  incorrect, please revise the service number.</t>
  </si>
  <si>
    <r>
      <rPr>
        <b/>
        <sz val="10"/>
        <color theme="1"/>
        <rFont val="Calibri"/>
        <family val="2"/>
        <scheme val="minor"/>
      </rPr>
      <t>Included Datapoints:</t>
    </r>
    <r>
      <rPr>
        <sz val="10"/>
        <color theme="1"/>
        <rFont val="Calibri"/>
        <family val="2"/>
        <scheme val="minor"/>
      </rPr>
      <t xml:space="preserve"> SRV 2a, SRV 2b. and SRV 2c. As a single group</t>
    </r>
  </si>
  <si>
    <t>Sum of SRV 2a. + SRV 2b. + SRV 2c. &gt; ACR C.2a.</t>
  </si>
  <si>
    <t>SRV 2a., SRV 2b., and SRV 2c. are specific to children aged 0-5. The sum of these three datapoints added together is larger than what was reported for ACR C.2a. If correct as initially submitted, please confirm and provide an explanation. If incorrect, please revise SRV 2a., SRV 2b., and/or SRV 2c. so that these aggregate to be equal to or less than ACR C.2a.</t>
  </si>
  <si>
    <t>This will be one of the few instances when there is not specific service identified. Rather, the domain will be listed in the data point column. This is to prevent three validations from populating.</t>
  </si>
  <si>
    <t>M2_C.3b.4. &gt; 0, but SRV 2a. = 0</t>
  </si>
  <si>
    <t>There are funds reported under Module 2 C.3b.4. (Early Head Start resources) but there are no services reported under SRV 2a. Please review these two datapoints. If the agency received federal Early Head Start funds, please consider adding a service count under SRV 2a. or explaining why it is unable to do so. If the agency did not receive these funds, please revise Module 2, C.3b.4. to reflect this.</t>
  </si>
  <si>
    <t>M2_C.3b.3. &gt; 0, but SRV 2b. = 0</t>
  </si>
  <si>
    <t>There are funds reported under Module 2, C.3b.3. (Head Start resources) but there are no services reported under SRV 2b. Please review these two datapoints. If the agency received federal Head Start funds, please consider adding a service count under SRV 2b. or explaining why it is unable to do so. If the agency did not receive these funds, please revise Module 2, C.3b.3. to reflect this.</t>
  </si>
  <si>
    <t>M2_C.3b.1. &gt; 0, but SRV 4i. = 0</t>
  </si>
  <si>
    <t>There are funds reported under Module 2, C.3b.1. (LIHEAP Fuel Assistance) but there are no services reported under SRV 4i. Please review these datapoints. If the agency received federal LIHEAP Fuel Assistance funds, please consider adding a service count under Utility Payments (LIHEAP-includes Emergency Utility Payments) or explaining why it is unable to do so. If the agency did not receive these funds, please revise Module 2, C.3b.1. to reflect this.</t>
  </si>
  <si>
    <t>M2_C.3a. &gt; 0 OR M2_C.3b.2. &gt; 0, but SRV 4t. = 0</t>
  </si>
  <si>
    <t>There are funds reported under Module 2, C.3a. (DOE Weatherization) and/or C.3b.2. (LIHEAP Weatherization) but there are no services reported under SRV 4t. Please review these datapoints. If the agency received federal Weatherization funds from either DOE or LIHEAP, please consider adding a service count under the Energy Efficiency Improvements service or explaining why it is unable to do so. If the agency did not receive these funds, please revise Module 2, C.3a. and/or C.3b.2. to reflect this.</t>
  </si>
  <si>
    <t>This is the datapoint that is referred to as Individual-Level Character Category Total or Household-Level Character Category Total. The system should auto-populate the data when possible rather than allowing manual entry. The datapoints that add together to obtain this number are referred to as the Other Individual-Level Characteristic Traits in the Same Category or the Other Household-Level Characteristic Traits in the Same Category.</t>
  </si>
  <si>
    <t>ACR A.</t>
  </si>
  <si>
    <t>Total unduplicated number of all individuals about whom one or more characteristics were obtained</t>
  </si>
  <si>
    <t>C.2l., Sum of (C.5a. Yes, C.5a. No &amp; C.5a. Unknown), Sum of (C.5b. Yes, C.5b. No &amp; C.5b. Unknown), C.6a.4., &amp; C.6b.9.</t>
  </si>
  <si>
    <t>M4CA1Individuals</t>
  </si>
  <si>
    <t>ACR B.</t>
  </si>
  <si>
    <t>Total unduplicated number of all households about whom one or more characteristics were obtained</t>
  </si>
  <si>
    <t>D.9j., D.10h., D.11g., D.12k., &amp; D.13j.</t>
  </si>
  <si>
    <t>M4CB1Households</t>
  </si>
  <si>
    <t>ARC C.</t>
  </si>
  <si>
    <t>Individual Level Characteristics</t>
  </si>
  <si>
    <t>ACR C.1.</t>
  </si>
  <si>
    <t>Sex</t>
  </si>
  <si>
    <t>ACR C.1a.</t>
  </si>
  <si>
    <t>Male</t>
  </si>
  <si>
    <t>M4CC1aGenderMale</t>
  </si>
  <si>
    <t>ACR C.1b.</t>
  </si>
  <si>
    <t>Female</t>
  </si>
  <si>
    <t>M4CC1bGenderFemale</t>
  </si>
  <si>
    <t>ACR C.1c.</t>
  </si>
  <si>
    <t>Sex Total</t>
  </si>
  <si>
    <t>C.1a. through C.1b.</t>
  </si>
  <si>
    <t>M4CC1eGenderTotal</t>
  </si>
  <si>
    <t>ACR C.2.</t>
  </si>
  <si>
    <t>Age</t>
  </si>
  <si>
    <t>ACR C.2a.</t>
  </si>
  <si>
    <t>0-5</t>
  </si>
  <si>
    <t>Sum of (SRV 2a. through SRV 2c.)</t>
  </si>
  <si>
    <t>M4CC2aAge0to5</t>
  </si>
  <si>
    <t>ACR C.2b.</t>
  </si>
  <si>
    <t>6-13</t>
  </si>
  <si>
    <t>M4CC2bAge6to13</t>
  </si>
  <si>
    <t>ACR C.2c.</t>
  </si>
  <si>
    <t>14-17</t>
  </si>
  <si>
    <t>C.3a. [ages 14-24] through C.3h. [ages 14-24] &amp; C.4a.</t>
  </si>
  <si>
    <t>M4CC2cAge14to17</t>
  </si>
  <si>
    <t>ACR C.2d.</t>
  </si>
  <si>
    <t>18-24</t>
  </si>
  <si>
    <t>M4CC2dAge18to24</t>
  </si>
  <si>
    <t>ACR C.2e.</t>
  </si>
  <si>
    <t>25-44</t>
  </si>
  <si>
    <t>C.3a. [ages 25+] through C.3h. [ages 25+]</t>
  </si>
  <si>
    <t>M4CC2eAge25to44</t>
  </si>
  <si>
    <t>ACR C.2f.</t>
  </si>
  <si>
    <t>45-54</t>
  </si>
  <si>
    <t>M4CC2fAge45to54</t>
  </si>
  <si>
    <t>ACR C.2g.</t>
  </si>
  <si>
    <t>55-59</t>
  </si>
  <si>
    <t>M4CC2gAge55to59</t>
  </si>
  <si>
    <t>ACR C.2h.</t>
  </si>
  <si>
    <t>60-64</t>
  </si>
  <si>
    <t>M4CC2hAge60to64</t>
  </si>
  <si>
    <t>ACR C.2i.</t>
  </si>
  <si>
    <t>65-74</t>
  </si>
  <si>
    <t>M4CC2iAge65to74</t>
  </si>
  <si>
    <t>ACR C.2j.</t>
  </si>
  <si>
    <t>75+</t>
  </si>
  <si>
    <t>M4CC2jAge75plus</t>
  </si>
  <si>
    <t>ACR C.2k.</t>
  </si>
  <si>
    <t>Unknown/Not Reported</t>
  </si>
  <si>
    <t>M4CC2kAgeUnk</t>
  </si>
  <si>
    <t>ACR C.2l.</t>
  </si>
  <si>
    <t>Age Total</t>
  </si>
  <si>
    <t>C.2a. through C.2k.</t>
  </si>
  <si>
    <t>M4CC2lAgeTotal</t>
  </si>
  <si>
    <t>ACR C.3.</t>
  </si>
  <si>
    <t>Education Levels</t>
  </si>
  <si>
    <t>ACR C.3a. [ages 14-24]</t>
  </si>
  <si>
    <t>Grades 0-8 [ages 14-24]</t>
  </si>
  <si>
    <t>ACR C.3. [ages 14-24] Grades 0-8</t>
  </si>
  <si>
    <t>M4CC3aEduGrade8Age14to24</t>
  </si>
  <si>
    <t>ACR C.3a. [ages 25+]</t>
  </si>
  <si>
    <t>Grades 0-8 [ages 25+]</t>
  </si>
  <si>
    <t>ACR C.3a. [ages 25+] Grades 0-8</t>
  </si>
  <si>
    <t>M4CC3aEduGrade8Age25plus</t>
  </si>
  <si>
    <t>ACR C.3b. [ages 14-24]</t>
  </si>
  <si>
    <t>Grades 9-12/Non-Graduate [ages 14-24]</t>
  </si>
  <si>
    <t>ACR C.3b. [ages 14-24] Grades 9-12/Non-Graduate</t>
  </si>
  <si>
    <t>M4CC3bEduGrade12Age24und</t>
  </si>
  <si>
    <t>ACR C.3b. [ages 25+]</t>
  </si>
  <si>
    <t>Grades 9-12/Non-Graduate [ages 25+]</t>
  </si>
  <si>
    <t>ACR C.3b. [ages 25+] Grades 9-12/Non-Graduate</t>
  </si>
  <si>
    <t>M4CC3bEduGrade12Age25plus</t>
  </si>
  <si>
    <t>ACR C.3c. [ages 14-24]</t>
  </si>
  <si>
    <t>High School Graduate [ages 14-24]</t>
  </si>
  <si>
    <t>ACR C.3c. [ages 14-24] High School Graduate</t>
  </si>
  <si>
    <t>M4CC3cEduHSGradAge24und</t>
  </si>
  <si>
    <t>ACR C.3c. [ages 25+]</t>
  </si>
  <si>
    <t>High School Graduate [ages 25+]</t>
  </si>
  <si>
    <t>ACR C.3c. [ages 25+] High School Graduate</t>
  </si>
  <si>
    <t>M4CC3cEduHSGradAge25plus</t>
  </si>
  <si>
    <t>ACR C.3d. [ages 14-24]</t>
  </si>
  <si>
    <t>GED/Equivalency Diploma [ages 14-24]</t>
  </si>
  <si>
    <t>ACR C.3d. [ages 14-24] GED/Equivalency Diploma</t>
  </si>
  <si>
    <t>M4CC3dEquivDiplomaAge24und</t>
  </si>
  <si>
    <t>ACR C.3d. [ages 25+]</t>
  </si>
  <si>
    <t>GED/Equivalency Diploma [ages 25+]</t>
  </si>
  <si>
    <t>ACR C.3d. [ages 25+] GED/Equivalency Diploma</t>
  </si>
  <si>
    <t>M4CC3dEquivDiplomaAge25plus</t>
  </si>
  <si>
    <t>ACR C.3e. [ages 14-24]</t>
  </si>
  <si>
    <t>12 grade + Some Post-Secondary [ages 14-24]</t>
  </si>
  <si>
    <t>ACR C.3e. [ages 14-24] 12 grade + Some Post-Secondary</t>
  </si>
  <si>
    <t>M4CC3eEduPostSecAge24und</t>
  </si>
  <si>
    <t>ACR C.3e. [ages 25+]</t>
  </si>
  <si>
    <t>12 grade + Some Post-Secondary [ages 25+]</t>
  </si>
  <si>
    <t>ACR C.3e. [ages 25+] 12 grade + Some Post-Secondary</t>
  </si>
  <si>
    <t>M4CC3eEduPostSecAge25plus</t>
  </si>
  <si>
    <t>ACR C.3f. [ages 14-24]</t>
  </si>
  <si>
    <t>2 or 4 years College Graduate [ages 14-24]</t>
  </si>
  <si>
    <t>ACR C.3f. [ages 14-24] 2 or 4 years College Graduate</t>
  </si>
  <si>
    <t>M4CC3fEduCollegeGradAge24und</t>
  </si>
  <si>
    <t>ACR C.3f. [ages 25+]</t>
  </si>
  <si>
    <t>2 or 4 years College Graduate [ages 25+]</t>
  </si>
  <si>
    <t>ACR C.3f. [ages 25+] 2 or 4 years College Graduate</t>
  </si>
  <si>
    <t>M4CC3fEduCollegeGradAge25plus</t>
  </si>
  <si>
    <t>ACR C.3g. [ages 14-24]</t>
  </si>
  <si>
    <t>Graduate of Other Post-Secondary School [ages 14-24]</t>
  </si>
  <si>
    <t>ACR C.3g. [ages 14-24] Graduate of Other Post-Secondary School</t>
  </si>
  <si>
    <t>M4CC3gEduGradPostSecAge24und</t>
  </si>
  <si>
    <t>ACR C.3g. [ages 25+]</t>
  </si>
  <si>
    <t>Graduate of Other Post-Secondary School [ages 25+]</t>
  </si>
  <si>
    <t>ACR C.3g. [ages 25+] Graduate of Other Post-Secondary School</t>
  </si>
  <si>
    <t>M4CC3gEduGradPostSecAge25plus</t>
  </si>
  <si>
    <t>ACR C.3h. [ages 14-24]</t>
  </si>
  <si>
    <t>Unknown/Not Reported [ages 14-24]</t>
  </si>
  <si>
    <t>ACR C.3h. [ages 14-24] Unknown/Not Reported</t>
  </si>
  <si>
    <t>M4CC3hEduUnkAge24und</t>
  </si>
  <si>
    <t>ACR C.3h. [ages 25+]</t>
  </si>
  <si>
    <t>Unknown/Not Reported [ages 25+]</t>
  </si>
  <si>
    <t>ACR C.3h. [ages 25+] Unknown/Not Reported.</t>
  </si>
  <si>
    <t>M4CC3hEduUnkAge25plus</t>
  </si>
  <si>
    <t>ACR C.3i. [ages 14-24]</t>
  </si>
  <si>
    <t>Education Levels Total [ages 14-24]</t>
  </si>
  <si>
    <t>ACR C.3i. [ages 14-24] Education Levels Total</t>
  </si>
  <si>
    <t>C.3a. [ages 14-24] through C.3h. [ages 14-24]</t>
  </si>
  <si>
    <t>M4CC3iEduTotalAge24und</t>
  </si>
  <si>
    <t>ACR C.3i. [ages 25+]</t>
  </si>
  <si>
    <t>Education Levels Total [ages 25+]</t>
  </si>
  <si>
    <t>ACR C.3i. [ages 25+] Education Levels Total</t>
  </si>
  <si>
    <t>M4CC3iEduTotalAge25plus</t>
  </si>
  <si>
    <t>ACR C.4.</t>
  </si>
  <si>
    <t>Disconnected Youth</t>
  </si>
  <si>
    <t>ACR C.4a.</t>
  </si>
  <si>
    <t>M4CC4aDisconnectedYouth</t>
  </si>
  <si>
    <t>ACR C.5a.</t>
  </si>
  <si>
    <t>Disability</t>
  </si>
  <si>
    <t>ACR C.5a. Yes</t>
  </si>
  <si>
    <t>Disability - Yes</t>
  </si>
  <si>
    <t>ACR C.5a. Disability - Yes</t>
  </si>
  <si>
    <t>M4CC5aHealthDisableYes</t>
  </si>
  <si>
    <t>ACR C.5a. No</t>
  </si>
  <si>
    <t>Disability - No</t>
  </si>
  <si>
    <t>ACR C.5a. Disability - No</t>
  </si>
  <si>
    <t>M4CC5aHealthDisableNo</t>
  </si>
  <si>
    <t>ACR C.5a. Unknown</t>
  </si>
  <si>
    <t>Disability - Unknown</t>
  </si>
  <si>
    <t>ACR C.5a. Disability - Unknown</t>
  </si>
  <si>
    <t>M4CC5aHealthDisableUnk</t>
  </si>
  <si>
    <t>ACR C.5b.</t>
  </si>
  <si>
    <t>ACR C.5b. Yes</t>
  </si>
  <si>
    <t>Health Insurance - Yes</t>
  </si>
  <si>
    <t>ACR C.5b. Health Insurance - Yes</t>
  </si>
  <si>
    <t>C.5c.1. through C.5c.7.</t>
  </si>
  <si>
    <t>M4CC5b1HealthInsuranceYes</t>
  </si>
  <si>
    <t>ACR C.5b. No</t>
  </si>
  <si>
    <t>Health Insurance - No</t>
  </si>
  <si>
    <t>ACR C.5b. Health Insurance - No</t>
  </si>
  <si>
    <t>M4CC5b2HealthInsuranceNo</t>
  </si>
  <si>
    <t>ACR C.5b. Unknown</t>
  </si>
  <si>
    <t>Health Insurance - Unknown</t>
  </si>
  <si>
    <t>ACR C.5b. Health Insurance - Unknown</t>
  </si>
  <si>
    <t>M4CC5b3HealthInsuranceUnk</t>
  </si>
  <si>
    <t>ACR C.5c.</t>
  </si>
  <si>
    <t>Health Insurance Sources</t>
  </si>
  <si>
    <t>ACR C.5c.1.</t>
  </si>
  <si>
    <t>Medicaid</t>
  </si>
  <si>
    <t>M4CC5c1InsuranceMedicaid</t>
  </si>
  <si>
    <t>ACR C.5c.2.</t>
  </si>
  <si>
    <t>Medicare</t>
  </si>
  <si>
    <t>M4CC5c2InsuranceMedicare</t>
  </si>
  <si>
    <t>ACR C.5c.3.</t>
  </si>
  <si>
    <t>State Children's Health Insurance Program</t>
  </si>
  <si>
    <t>M4CC5c3InsuranceStateChild</t>
  </si>
  <si>
    <t>ACR C.5c.4.</t>
  </si>
  <si>
    <t>State Health Insurance for Adults</t>
  </si>
  <si>
    <t>M4CC5c4InsuranceStateAdult</t>
  </si>
  <si>
    <t>ACR C.5c.5.</t>
  </si>
  <si>
    <t>Military Health Care</t>
  </si>
  <si>
    <t>M4CC5c5InsuranceMilitary</t>
  </si>
  <si>
    <t>ACR C.5c.6.</t>
  </si>
  <si>
    <t>Direct-Purchase</t>
  </si>
  <si>
    <t>M4CC5c6InsuranceDirectPurch</t>
  </si>
  <si>
    <t>ACR C.5c.7.</t>
  </si>
  <si>
    <t>Employment Based</t>
  </si>
  <si>
    <t>M4CC5c7InsuranceEmploy</t>
  </si>
  <si>
    <t>ACR C.5c.8.</t>
  </si>
  <si>
    <t>M4CC5c8InsuranceUnk</t>
  </si>
  <si>
    <t>ACR C.5c.9.</t>
  </si>
  <si>
    <t>Health Insurance Sources Total</t>
  </si>
  <si>
    <t>C.5c.1. through C.5c.8.</t>
  </si>
  <si>
    <t>M4CC5c9InsuranceTotal</t>
  </si>
  <si>
    <t>ACR C.6a.</t>
  </si>
  <si>
    <t>Ethnicity</t>
  </si>
  <si>
    <t>ACR C.6a.1.</t>
  </si>
  <si>
    <t>Hispanic, Latino or Spanish Origins</t>
  </si>
  <si>
    <t>M4CC6a1EthnicityHisp</t>
  </si>
  <si>
    <t>ACR C.6a.2.</t>
  </si>
  <si>
    <t>Not Hispanic, Latino or Spanish Origins</t>
  </si>
  <si>
    <t>M4CC6a2EthnicityNonHisp</t>
  </si>
  <si>
    <t>ACR C.6a.3.</t>
  </si>
  <si>
    <t>M4CC6a3EthnicityUnk</t>
  </si>
  <si>
    <t>ACR C.6a.4.</t>
  </si>
  <si>
    <t>Ethnicity Total</t>
  </si>
  <si>
    <t>C.6a.1. through C.6a.3.</t>
  </si>
  <si>
    <t>M4CC6a4EthnicityTotal</t>
  </si>
  <si>
    <t>ACR C.6b.</t>
  </si>
  <si>
    <t>Race</t>
  </si>
  <si>
    <t>ACR C.6b.1.</t>
  </si>
  <si>
    <t>American Indian or Alaska Native</t>
  </si>
  <si>
    <t>M4CC6b1RaceAmericanIndian</t>
  </si>
  <si>
    <t>ACR C.6b.2.</t>
  </si>
  <si>
    <t>Asian</t>
  </si>
  <si>
    <t>M4CC6b2RaceAsian</t>
  </si>
  <si>
    <t>ACR C.6b.3.</t>
  </si>
  <si>
    <t>Black or African American</t>
  </si>
  <si>
    <t>M4CC6b3RaceBlack</t>
  </si>
  <si>
    <t>ACR C.6b.4.</t>
  </si>
  <si>
    <t>Native Hawaiian and Other Pacific Island.er</t>
  </si>
  <si>
    <t>M4CC6b4RaceHawaiian</t>
  </si>
  <si>
    <t>ACR C.6b.5.</t>
  </si>
  <si>
    <t>White</t>
  </si>
  <si>
    <t>M4CC6b5RaceWhite</t>
  </si>
  <si>
    <t>ACR C.6b.6.</t>
  </si>
  <si>
    <t>M4CC6b6RaceOther</t>
  </si>
  <si>
    <t>ACR C.6b.7.</t>
  </si>
  <si>
    <t>Multi-Race</t>
  </si>
  <si>
    <t>M4CC6b7RaceMulti</t>
  </si>
  <si>
    <t>ACR C.6b.8.</t>
  </si>
  <si>
    <t>M4CC6b8RaceUnk</t>
  </si>
  <si>
    <t>ACR C.6b.9.</t>
  </si>
  <si>
    <t>Race Total</t>
  </si>
  <si>
    <t>C.6b.1. through C.6b.8.</t>
  </si>
  <si>
    <t>M4CC6b9RaceTotal</t>
  </si>
  <si>
    <t>ACR C.7.</t>
  </si>
  <si>
    <t>Military Status</t>
  </si>
  <si>
    <t>ACR C.7a.</t>
  </si>
  <si>
    <t>Veteran</t>
  </si>
  <si>
    <t>M4CC7aMilitaryVeteran</t>
  </si>
  <si>
    <t>ACR C.7b.</t>
  </si>
  <si>
    <t>Active Military</t>
  </si>
  <si>
    <t>M4CC7bMilitaryActive</t>
  </si>
  <si>
    <t>ACR C.7c.</t>
  </si>
  <si>
    <t>Never Served in the Military</t>
  </si>
  <si>
    <t>M4CC7cNoMilitaryStatus</t>
  </si>
  <si>
    <t>ACR C.7d.</t>
  </si>
  <si>
    <t>M4CC7dMilitaryUnk</t>
  </si>
  <si>
    <t>ACR C.7e.</t>
  </si>
  <si>
    <t>Military Status Total</t>
  </si>
  <si>
    <t>C.7a. through C.7d.</t>
  </si>
  <si>
    <t>M4CC7eMilitaryTotal</t>
  </si>
  <si>
    <t>ACR C.8.</t>
  </si>
  <si>
    <t>Work Status</t>
  </si>
  <si>
    <t>ACR C.8a.</t>
  </si>
  <si>
    <t>Employed Full-Time</t>
  </si>
  <si>
    <t>M4CC8aWorkEmployFT</t>
  </si>
  <si>
    <t>ACR C.8b.</t>
  </si>
  <si>
    <t>Employed Part-Time</t>
  </si>
  <si>
    <t>M4CC8bWorkEmployPT</t>
  </si>
  <si>
    <t>ACR C.8c.</t>
  </si>
  <si>
    <t>Migrant or Seasonal Farm Worker</t>
  </si>
  <si>
    <t>M4CC8cWorkSeasonal</t>
  </si>
  <si>
    <t>ACR C.8d.</t>
  </si>
  <si>
    <t>Unemployed - Short-Term</t>
  </si>
  <si>
    <t>M4CC8dWorkUnemployShort</t>
  </si>
  <si>
    <t>ACR C.8e.</t>
  </si>
  <si>
    <t>Unemployed - Long-Term</t>
  </si>
  <si>
    <t>M4CC8eWorkUnemployLong</t>
  </si>
  <si>
    <t>ACR C.8f.</t>
  </si>
  <si>
    <t>Unemployed - Not in Labor Force</t>
  </si>
  <si>
    <t>M4CC8fWorkUnemployNLF</t>
  </si>
  <si>
    <t>ACR C.8g.</t>
  </si>
  <si>
    <t>Retired</t>
  </si>
  <si>
    <t>M4CC8gWorkRetired</t>
  </si>
  <si>
    <t>ACR C.8h.</t>
  </si>
  <si>
    <t>M4CC8hWorkUnk</t>
  </si>
  <si>
    <t>ACR C.8i.</t>
  </si>
  <si>
    <t>Work Status Total</t>
  </si>
  <si>
    <t>C.8a. through C.8h.</t>
  </si>
  <si>
    <t>M4CC8iWorkTotal</t>
  </si>
  <si>
    <t>ARC D.</t>
  </si>
  <si>
    <t>Household Level Characteristics</t>
  </si>
  <si>
    <t>ACR D.9.</t>
  </si>
  <si>
    <t>Household. Type</t>
  </si>
  <si>
    <t>ACR D.9a.</t>
  </si>
  <si>
    <t>Single Person</t>
  </si>
  <si>
    <t>M4CD9aHHTypeOne</t>
  </si>
  <si>
    <t>ACR D.9b.</t>
  </si>
  <si>
    <t>Two Adults NO Children</t>
  </si>
  <si>
    <t>M4CD9bHHTypeTwoNoChild</t>
  </si>
  <si>
    <t>ACR D.9c.</t>
  </si>
  <si>
    <t>Single Parent Female</t>
  </si>
  <si>
    <t>M4CD9cHHTypeSingleParentFem</t>
  </si>
  <si>
    <t>ACR D.9d.</t>
  </si>
  <si>
    <t>Single Parent Male</t>
  </si>
  <si>
    <t>M4CD9dHHTypeSingleParentMale</t>
  </si>
  <si>
    <t>ACR D.9e.</t>
  </si>
  <si>
    <t>Two Parent Household</t>
  </si>
  <si>
    <t>M4CD9eHHTypeTwoParent</t>
  </si>
  <si>
    <t>ACR D.9f.</t>
  </si>
  <si>
    <t>Non-Related Adults with Children</t>
  </si>
  <si>
    <t>M4CD9fHHTypeUnrelAdultsChild</t>
  </si>
  <si>
    <t>ACR D.9g.</t>
  </si>
  <si>
    <t>Multigenerational Household</t>
  </si>
  <si>
    <t>M4CD9gHHTypeMultigen</t>
  </si>
  <si>
    <t>ACR D.9h.</t>
  </si>
  <si>
    <t>M4CD9hHHTypeOther</t>
  </si>
  <si>
    <t>ACR D.9i.</t>
  </si>
  <si>
    <t>M4CD9iHHTypeUnk</t>
  </si>
  <si>
    <t>ACR D.9j.</t>
  </si>
  <si>
    <t>Household Type Total</t>
  </si>
  <si>
    <t>D.9a. through D.9i.</t>
  </si>
  <si>
    <t>M4CD9jHHTypeTotal</t>
  </si>
  <si>
    <t>ACR D.10.</t>
  </si>
  <si>
    <t>Household Size</t>
  </si>
  <si>
    <t>ACR D.10a.</t>
  </si>
  <si>
    <t>D.9a.</t>
  </si>
  <si>
    <t>M4CD10aHHSize1</t>
  </si>
  <si>
    <t>ACR D.10b.</t>
  </si>
  <si>
    <t>Two</t>
  </si>
  <si>
    <t>M4CD10bHHSize2</t>
  </si>
  <si>
    <t>ACR D.10c.</t>
  </si>
  <si>
    <t>Three</t>
  </si>
  <si>
    <t>M4CD10cHHSize3</t>
  </si>
  <si>
    <t>ACR D.10d.</t>
  </si>
  <si>
    <t>Four</t>
  </si>
  <si>
    <t>M4CD10dHHSize4</t>
  </si>
  <si>
    <t>ACR D.10e.</t>
  </si>
  <si>
    <t>Five</t>
  </si>
  <si>
    <t>M4CD10eHHSize5</t>
  </si>
  <si>
    <t>ACR D.10f.</t>
  </si>
  <si>
    <t>Six or More</t>
  </si>
  <si>
    <t>M4CD10fHHSize6plus</t>
  </si>
  <si>
    <t>ACR D.10g.</t>
  </si>
  <si>
    <t>M4CD10gHHSizeUnk</t>
  </si>
  <si>
    <t>ACR D.10h.</t>
  </si>
  <si>
    <t>Household Size Total</t>
  </si>
  <si>
    <t>D.10a. through D.10g.</t>
  </si>
  <si>
    <t>M4CD10hHHSizeTotal</t>
  </si>
  <si>
    <t>ACR D.11.</t>
  </si>
  <si>
    <t>ACR D.11a.</t>
  </si>
  <si>
    <t>Own</t>
  </si>
  <si>
    <t>M4CD11aHousingOwn</t>
  </si>
  <si>
    <t>ACR D.11b.</t>
  </si>
  <si>
    <t>Rent</t>
  </si>
  <si>
    <t>M4CD11bHousingRent</t>
  </si>
  <si>
    <t>ACR D.11c.</t>
  </si>
  <si>
    <t>Other Permanent Housing</t>
  </si>
  <si>
    <t>M4CD11cHousingOtherPerm</t>
  </si>
  <si>
    <t>ACR D.11d.</t>
  </si>
  <si>
    <t>Homeless</t>
  </si>
  <si>
    <t>M4CD11dHousingHomeless</t>
  </si>
  <si>
    <t>ACR D.11e.</t>
  </si>
  <si>
    <t>M4CD11eHousingOther</t>
  </si>
  <si>
    <t>ACR D.11f.</t>
  </si>
  <si>
    <t>M4CD11fHousingUnk</t>
  </si>
  <si>
    <t>ACR D.11g.</t>
  </si>
  <si>
    <t>Housing Total</t>
  </si>
  <si>
    <t>D.11a. through D.11f.</t>
  </si>
  <si>
    <t>M4CD11gHousingTotal</t>
  </si>
  <si>
    <t>ACR D.12.</t>
  </si>
  <si>
    <t>Level of Household Income</t>
  </si>
  <si>
    <t>ACR D.12a.</t>
  </si>
  <si>
    <t>Up to 50%</t>
  </si>
  <si>
    <t>M4CD12aPov50</t>
  </si>
  <si>
    <t>ACR D.12b.</t>
  </si>
  <si>
    <t>51% to 75%</t>
  </si>
  <si>
    <t>M4CD12bPov51to75</t>
  </si>
  <si>
    <t>ACR D.12c.</t>
  </si>
  <si>
    <t>76% to 100%</t>
  </si>
  <si>
    <t>M4CD12cPov76to100</t>
  </si>
  <si>
    <t>ACR D.12d.</t>
  </si>
  <si>
    <t>101% to 125%</t>
  </si>
  <si>
    <t>M4CD12dPov101to125</t>
  </si>
  <si>
    <t>ACR D.12e.</t>
  </si>
  <si>
    <t>126% to 150%</t>
  </si>
  <si>
    <t>M4CD12ePov126to150</t>
  </si>
  <si>
    <t>ACR D.12f.</t>
  </si>
  <si>
    <t>151% to 175%</t>
  </si>
  <si>
    <t>M4CD12fPov151to175</t>
  </si>
  <si>
    <t>ACR D.12g.</t>
  </si>
  <si>
    <t>176% to 200%</t>
  </si>
  <si>
    <t>M4CD12gPov176to200</t>
  </si>
  <si>
    <t>ACR D.12h.</t>
  </si>
  <si>
    <t>201% to 250%</t>
  </si>
  <si>
    <t>M4CD12hPov201to250</t>
  </si>
  <si>
    <t>ACR D.12i.</t>
  </si>
  <si>
    <t>251% and Over</t>
  </si>
  <si>
    <t>M4CD12iPov250plus</t>
  </si>
  <si>
    <t>ACR D.12j.</t>
  </si>
  <si>
    <t>M4CD12jPovUnk</t>
  </si>
  <si>
    <t>ACR D.12k.</t>
  </si>
  <si>
    <t>Level of Household Income Total</t>
  </si>
  <si>
    <t>D.12a. through D.12j.</t>
  </si>
  <si>
    <t>M4CD12kPovTotal</t>
  </si>
  <si>
    <t>ACR D.13.</t>
  </si>
  <si>
    <t>Sources of Household Income</t>
  </si>
  <si>
    <t>ACR D.13a.</t>
  </si>
  <si>
    <t>Income from Employment Only</t>
  </si>
  <si>
    <t>M4CD13aIncomeEmployOnly</t>
  </si>
  <si>
    <t>ACR D.13b.</t>
  </si>
  <si>
    <t>Income from Employment and Other Income Source</t>
  </si>
  <si>
    <t>D.14a. through D.14o.</t>
  </si>
  <si>
    <t>M4CD13bIncomeEmployOther</t>
  </si>
  <si>
    <t>ACR D.13c.</t>
  </si>
  <si>
    <t>Income from Employment, Other Income Source, and Non-Cash Benefits</t>
  </si>
  <si>
    <t>D.14a. through D.14o. &amp; D.15a. through D.15k.</t>
  </si>
  <si>
    <t>M4CD13cIncomeEmployOtherNoncash</t>
  </si>
  <si>
    <t>ACR D.13d.</t>
  </si>
  <si>
    <t>Income from Employment and Non-Cash Benefits</t>
  </si>
  <si>
    <t>D.15a. through D.15k.</t>
  </si>
  <si>
    <t>M4CD13dIncomeEmployNoncash</t>
  </si>
  <si>
    <t>ACR D.13e.</t>
  </si>
  <si>
    <t>Other Income Source Only</t>
  </si>
  <si>
    <t>M4CD13eIncomeOtherOnly</t>
  </si>
  <si>
    <t>ACR D.13f.</t>
  </si>
  <si>
    <t>Other Income Source and Non-Cash Benefits</t>
  </si>
  <si>
    <t>M4CD13fIncomeOtherNoncash</t>
  </si>
  <si>
    <t>ACR D.13g.</t>
  </si>
  <si>
    <t>No Income</t>
  </si>
  <si>
    <t>M4CD13gIncomeNone</t>
  </si>
  <si>
    <t>ACR D.13h.</t>
  </si>
  <si>
    <t>Non-Cash Benefits Only</t>
  </si>
  <si>
    <t>M4CD13hIncomeNoncashOnly</t>
  </si>
  <si>
    <t>ACR D.13i.</t>
  </si>
  <si>
    <t>M4CD13iIncomeUnk</t>
  </si>
  <si>
    <t>ACR D.13j.</t>
  </si>
  <si>
    <t>Sources of Household Income Total</t>
  </si>
  <si>
    <t>D.13a. through D.13i.</t>
  </si>
  <si>
    <t>M4CD13jIncomeTotal</t>
  </si>
  <si>
    <t>ACR D.14.</t>
  </si>
  <si>
    <t>Other Income Source</t>
  </si>
  <si>
    <t>ACR D.14a.</t>
  </si>
  <si>
    <t>TANF</t>
  </si>
  <si>
    <t>M4CD14aOtherincTANF</t>
  </si>
  <si>
    <t>ACR D.14b.</t>
  </si>
  <si>
    <t>Supplemental Security Income (SSI)</t>
  </si>
  <si>
    <t>M4CD14bOtherincSSI</t>
  </si>
  <si>
    <t>ACR D.14c.</t>
  </si>
  <si>
    <t>Social Security Disability Income (SSDI)</t>
  </si>
  <si>
    <t>M4CD14cOtherincSSDI</t>
  </si>
  <si>
    <t>ACR D.14d.</t>
  </si>
  <si>
    <t>VA Service-Connected Disability Compensation</t>
  </si>
  <si>
    <t>M4CD14dOtherincVADisComp</t>
  </si>
  <si>
    <t>ACR D.14e.</t>
  </si>
  <si>
    <t>VA Non-Service Connected Disability Pension</t>
  </si>
  <si>
    <t>M4CD14eOtherincVADisPension</t>
  </si>
  <si>
    <t>ACR D.14f.</t>
  </si>
  <si>
    <t>Private Disability Insurance</t>
  </si>
  <si>
    <t>M4CD14fOtherincPrivateDis</t>
  </si>
  <si>
    <t>ACR D.14g.</t>
  </si>
  <si>
    <t>Worker’s Compensation</t>
  </si>
  <si>
    <t>M4CD14gOtherincWorkerComp</t>
  </si>
  <si>
    <t>ACR D.14h.</t>
  </si>
  <si>
    <t>Retirement Income from Social Security</t>
  </si>
  <si>
    <t>M4CD14hOtherincRetirement</t>
  </si>
  <si>
    <t>ACR D.14i.</t>
  </si>
  <si>
    <t>Pension</t>
  </si>
  <si>
    <t>M4CD14iOtherincPension</t>
  </si>
  <si>
    <t>ACR D.14j.</t>
  </si>
  <si>
    <t>Child Support</t>
  </si>
  <si>
    <t>M4CD14jOtherincChildSupp</t>
  </si>
  <si>
    <t>ACR D.14k.</t>
  </si>
  <si>
    <t>Alimony or Other Spousal Support</t>
  </si>
  <si>
    <t>M4CD14kOtherincAlimony</t>
  </si>
  <si>
    <t>ACR D.14l.</t>
  </si>
  <si>
    <t>Unemployment Insurance</t>
  </si>
  <si>
    <t>M4CD14lOtherincUnemploy</t>
  </si>
  <si>
    <t>ACR D.14m.</t>
  </si>
  <si>
    <t>EITC</t>
  </si>
  <si>
    <t>M4CD14mOtherincEITC</t>
  </si>
  <si>
    <t>ACR D.14n.</t>
  </si>
  <si>
    <t>M4CD14nOtherincOther</t>
  </si>
  <si>
    <t>ACR D.14o.</t>
  </si>
  <si>
    <t>M4CD14oOtherincUnk</t>
  </si>
  <si>
    <t>ACR D.15.</t>
  </si>
  <si>
    <t>Non-Cash Benefits</t>
  </si>
  <si>
    <t>ACR D.15a.</t>
  </si>
  <si>
    <t>SNAP</t>
  </si>
  <si>
    <t>M4CD15aNoncashSNAP</t>
  </si>
  <si>
    <t>ACR D.15b.</t>
  </si>
  <si>
    <t>WIC</t>
  </si>
  <si>
    <t>M4CD15bNoncashWIC</t>
  </si>
  <si>
    <t>ACR D.15c.</t>
  </si>
  <si>
    <t>LIHEAP</t>
  </si>
  <si>
    <t>M4CD15cNoncashLIHEAP</t>
  </si>
  <si>
    <t>ACR D.15d.</t>
  </si>
  <si>
    <t>Housing Choice Voucher</t>
  </si>
  <si>
    <t>M4CD15dNoncashHCVP</t>
  </si>
  <si>
    <t>ACR D.15e.</t>
  </si>
  <si>
    <t>Public Housing</t>
  </si>
  <si>
    <t>M4CD15eNoncashPubHouse</t>
  </si>
  <si>
    <t>ACR D.15f.</t>
  </si>
  <si>
    <t>Permanent Supportive Housing</t>
  </si>
  <si>
    <t>M4CD15fNoncashPermHouse</t>
  </si>
  <si>
    <t>ACR D.15g.</t>
  </si>
  <si>
    <t>HUD-VASH</t>
  </si>
  <si>
    <t>M4CD15gNoncashHUDVASH</t>
  </si>
  <si>
    <t>ACR D.15h.</t>
  </si>
  <si>
    <t>Childcare Voucher</t>
  </si>
  <si>
    <t>M4CD15hNoncashChildcareVouch</t>
  </si>
  <si>
    <t>ACR D.15i.</t>
  </si>
  <si>
    <t>Affordable Care Act Subsidy</t>
  </si>
  <si>
    <t>M4CD15iNoncashACA</t>
  </si>
  <si>
    <t>ACR D.15j.</t>
  </si>
  <si>
    <t>M4CD15jNoncashOther</t>
  </si>
  <si>
    <t>ACR D.15k.</t>
  </si>
  <si>
    <t>M4CD15kNoncashUnk</t>
  </si>
  <si>
    <t>ACR E.</t>
  </si>
  <si>
    <t>Number of Individuals Who May or May Not be Included in the Totals Above</t>
  </si>
  <si>
    <t>Program Name</t>
  </si>
  <si>
    <t>Number of Individuals</t>
  </si>
  <si>
    <t>ACR E.1.</t>
  </si>
  <si>
    <t>M4CE1aIndivNotIncluded1</t>
  </si>
  <si>
    <t>M4CE1bIndivNotIncluded1</t>
  </si>
  <si>
    <t>ACR E.2.</t>
  </si>
  <si>
    <t>M4CE2aIndivNotIncluded2</t>
  </si>
  <si>
    <t>M4CE2bIndivNotIncluded2</t>
  </si>
  <si>
    <t>ACR E.3.</t>
  </si>
  <si>
    <t>M4CE3aIndivNotIncluded3</t>
  </si>
  <si>
    <t>M4CE3bIndivNotIncluded3</t>
  </si>
  <si>
    <t>ACR E.4.</t>
  </si>
  <si>
    <t>M4CE4aIndivNotIncluded4</t>
  </si>
  <si>
    <t>M4CE4bIndivNotIncluded4</t>
  </si>
  <si>
    <t>ACR E.5.</t>
  </si>
  <si>
    <t>M4CE5aIndivNotIncluded5</t>
  </si>
  <si>
    <t>M4CE5bIndivNotIncluded5</t>
  </si>
  <si>
    <t>ACR E.6.</t>
  </si>
  <si>
    <t>M4CE6aIndivNotIncluded6</t>
  </si>
  <si>
    <t>M4CE6bIndivNotIncluded6</t>
  </si>
  <si>
    <t>ACR E.7.</t>
  </si>
  <si>
    <t>M4CE7aIndivNotIncluded7</t>
  </si>
  <si>
    <t>M4CE7bIndivNotIncluded7</t>
  </si>
  <si>
    <t>ACR E.8.</t>
  </si>
  <si>
    <t>M4CE8aIndivNotIncluded8</t>
  </si>
  <si>
    <t>M4CE8bIndivNotIncluded8</t>
  </si>
  <si>
    <t>ACR E.9.</t>
  </si>
  <si>
    <t>M4CE9aIndivNotIncluded9</t>
  </si>
  <si>
    <t>M4CE9bIndivNotIncluded9</t>
  </si>
  <si>
    <t>ACR E.10.</t>
  </si>
  <si>
    <t>M4CE10aIndivNotIncluded10</t>
  </si>
  <si>
    <t>M4CE10bIndivNotIncluded10</t>
  </si>
  <si>
    <t>ACR E.11.</t>
  </si>
  <si>
    <t>M4CE11aIndivNotIncluded11</t>
  </si>
  <si>
    <t>M4CE11bIndivNotIncluded11</t>
  </si>
  <si>
    <t>ACR E.12.</t>
  </si>
  <si>
    <t>M4CE12aIndivNotIncluded12</t>
  </si>
  <si>
    <t>M4CE12bIndivNotIncluded12</t>
  </si>
  <si>
    <t>ACR E.13.</t>
  </si>
  <si>
    <t>M4CE13aIndivNotIncluded13</t>
  </si>
  <si>
    <t>M4CE13bIndivNotIncluded13</t>
  </si>
  <si>
    <t>ACR E.14.</t>
  </si>
  <si>
    <t>M4CE14aIndivNotIncluded14</t>
  </si>
  <si>
    <t>M4CE14bIndivNotIncluded14</t>
  </si>
  <si>
    <t>ACR E.15.</t>
  </si>
  <si>
    <t>M4CE15aIndivNotIncluded15</t>
  </si>
  <si>
    <t>M4CE15bIndivNotIncluded15</t>
  </si>
  <si>
    <t>ACR F.</t>
  </si>
  <si>
    <t>Number of Households Who May or May Not be Included in the Totals Above</t>
  </si>
  <si>
    <t>ACR F.1.</t>
  </si>
  <si>
    <t>M4CF1aHHNotIncluded1</t>
  </si>
  <si>
    <t>M4CF1bHHNotIncluded1</t>
  </si>
  <si>
    <t>ACR F.2.</t>
  </si>
  <si>
    <t>M4CF2aHHNotIncluded2</t>
  </si>
  <si>
    <t>M4CF2bHHNotIncluded2</t>
  </si>
  <si>
    <t>ACR F.3.</t>
  </si>
  <si>
    <t>M4CF3aHHNotIncluded3</t>
  </si>
  <si>
    <t>M4CF3bHHNotIncluded3</t>
  </si>
  <si>
    <t>ACR F.4.</t>
  </si>
  <si>
    <t>M4CF4aHHNotIncluded4</t>
  </si>
  <si>
    <t>M4CF4bHHNotIncluded4</t>
  </si>
  <si>
    <t>ACR F.5.</t>
  </si>
  <si>
    <t>M4CF5aHHNotIncluded5</t>
  </si>
  <si>
    <t>M4CF5bHHNotIncluded5</t>
  </si>
  <si>
    <t>ACR F.6.</t>
  </si>
  <si>
    <t>M4CF6aHHNotIncluded6</t>
  </si>
  <si>
    <t>M4CF6bHHNotIncluded6</t>
  </si>
  <si>
    <t>ACR F.7.</t>
  </si>
  <si>
    <t>M4CF7aHHNotIncluded7</t>
  </si>
  <si>
    <t>M4CF7bHHNotIncluded7</t>
  </si>
  <si>
    <t>ACR F.8.</t>
  </si>
  <si>
    <t>M4CF8aHHNotIncluded8</t>
  </si>
  <si>
    <t>M4CF8bHHNotIncluded8</t>
  </si>
  <si>
    <t>ACR F.9.</t>
  </si>
  <si>
    <t>M4CF9aHHNotIncluded9</t>
  </si>
  <si>
    <t>M4CF9bHHNotIncluded9</t>
  </si>
  <si>
    <t>ACR F.10.</t>
  </si>
  <si>
    <t>M4CF10aHHNotIncluded10</t>
  </si>
  <si>
    <t>M4CF10bHHNotIncluded10</t>
  </si>
  <si>
    <t>ACR F.11.</t>
  </si>
  <si>
    <t>M4CF11aHHNotIncluded11</t>
  </si>
  <si>
    <t>M4CF11bHHNotIncluded11</t>
  </si>
  <si>
    <t>ACR F.12.</t>
  </si>
  <si>
    <t>M4CF12aHHNotIncluded12</t>
  </si>
  <si>
    <t>M4CF12bHHNotIncluded12</t>
  </si>
  <si>
    <t>ACR F.13.</t>
  </si>
  <si>
    <t>M4CF13aHHNotIncluded13</t>
  </si>
  <si>
    <t>M4CF13bHHNotIncluded13</t>
  </si>
  <si>
    <t>ACR F.14.</t>
  </si>
  <si>
    <t>M4CF14aHHNotIncluded14</t>
  </si>
  <si>
    <t>M4CF14bHHNotIncluded14</t>
  </si>
  <si>
    <t>ACR F.15.</t>
  </si>
  <si>
    <t>M4CF15aHHNotIncluded15</t>
  </si>
  <si>
    <t>M4CF15bHHNotIncluded15</t>
  </si>
  <si>
    <t>SMARTFORM DATA ENTRY FORM MESSAGE</t>
  </si>
  <si>
    <t>Characteristics</t>
  </si>
  <si>
    <r>
      <rPr>
        <b/>
        <sz val="10"/>
        <rFont val="Calibri"/>
        <family val="2"/>
        <scheme val="minor"/>
      </rPr>
      <t>Included Datapoints:</t>
    </r>
    <r>
      <rPr>
        <sz val="10"/>
        <rFont val="Calibri"/>
        <family val="2"/>
        <scheme val="minor"/>
      </rPr>
      <t xml:space="preserve"> All ACR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</si>
  <si>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Characteristics Datapoints = 0 or Blank
2) At least one FNPIs Datapoint &gt; 0 OR at least one Services Datapoint &gt; 0</t>
    </r>
  </si>
  <si>
    <t>There is no data reported for any datapoint under Module 4, Section C Characteristics. If correct as initially submitted, please confirm and provide an explanation. If not correct, please complete the applicable datapoints under the Characteristics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</si>
  <si>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Characteristics CY Datapoints = PY Datapoints
2) At least one FNPIs CY Datapoint ≠ PY Datapoint OR at least one Services CY Datapoint ≠ PY Datapoint
3)  All Characteristics CY Datapoints and PY Datapoints ≠ 0 or Blank</t>
    </r>
  </si>
  <si>
    <t>The current year's data is the same as the previous year's data for all datapoints under Module 2, Section C Characteristics.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</si>
  <si>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</si>
  <si>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rFont val="Calibri"/>
        <family val="2"/>
        <scheme val="minor"/>
      </rPr>
      <t>Included Datapoints:</t>
    </r>
    <r>
      <rPr>
        <sz val="10"/>
        <rFont val="Calibri"/>
        <family val="2"/>
        <scheme val="minor"/>
      </rPr>
      <t xml:space="preserve"> All ARC A through D datapoints and All ACR E and F Number of Individuals</t>
    </r>
  </si>
  <si>
    <t xml:space="preserve">Number not between 0 and 999,999,999 </t>
  </si>
  <si>
    <t xml:space="preserve">The number reported must be between 0 and 999,999,999. Please revise the reported number to be within the accepted range. </t>
  </si>
  <si>
    <r>
      <rPr>
        <b/>
        <sz val="10"/>
        <color theme="1"/>
        <rFont val="Calibri"/>
        <family val="2"/>
        <scheme val="minor"/>
      </rPr>
      <t>Three Conditions</t>
    </r>
    <r>
      <rPr>
        <sz val="10"/>
        <color theme="1"/>
        <rFont val="Calibri"/>
        <family val="2"/>
        <scheme val="minor"/>
      </rPr>
      <t xml:space="preserve">
1) ACR A. = 0 or blank
2) ACR B. is &gt; 0 OR at least one datapoint completed under ACR D.
3) All datapoints under ACR C. = 0 or blank</t>
    </r>
  </si>
  <si>
    <t>There is no data reported for ACR A. Unduplicated number of all individuals about whom one or more characteristics were obtained. Please provide a number under ACR A. If unable to do so, please confirm and provide an explanation.</t>
  </si>
  <si>
    <r>
      <t xml:space="preserve">Two Conditions
</t>
    </r>
    <r>
      <rPr>
        <sz val="10"/>
        <color theme="1"/>
        <rFont val="Calibri"/>
        <family val="2"/>
        <scheme val="minor"/>
      </rPr>
      <t>1) ACR A. = 0 or Blank
2) At least 1 ACR C. datapoint &gt; 0</t>
    </r>
  </si>
  <si>
    <t>If there are Individual Level Characteristic reported (ACR C.1. through ACR C.8.), then ACR A. must be completed. Please provide the total unduplicated number of individuals about whom one or more characteristic were obtain.</t>
  </si>
  <si>
    <t>If there are Individual Level Characteristic reported (C.1. through C.8.), then ACR A. must be completed.</t>
  </si>
  <si>
    <r>
      <rPr>
        <b/>
        <sz val="10"/>
        <rFont val="Calibri"/>
        <family val="2"/>
        <scheme val="minor"/>
      </rPr>
      <t>Three Conditions</t>
    </r>
    <r>
      <rPr>
        <sz val="10"/>
        <rFont val="Calibri"/>
        <family val="2"/>
        <scheme val="minor"/>
      </rPr>
      <t xml:space="preserve">
1) CY Datapoint &gt; 0 
2) PY Datapoint &gt; 0
3) CY is ≥ or ≤ 100% PY Datapoint </t>
    </r>
  </si>
  <si>
    <t>The reported value for ACR A. is either at least 100% more or 100% less than the previous year's value. If correct as initially submitted, please confirm and provide an explanation. If incorrect, please revise.</t>
  </si>
  <si>
    <t xml:space="preserve">Current year value is either at least 100% more than or 100% less than the previous year's value. </t>
  </si>
  <si>
    <r>
      <rPr>
        <b/>
        <sz val="10"/>
        <color theme="1"/>
        <rFont val="Calibri"/>
        <family val="2"/>
        <scheme val="minor"/>
      </rPr>
      <t>Three Conditions</t>
    </r>
    <r>
      <rPr>
        <sz val="10"/>
        <color theme="1"/>
        <rFont val="Calibri"/>
        <family val="2"/>
        <scheme val="minor"/>
      </rPr>
      <t xml:space="preserve">
1) ACR B. = 0 or blank
2) ACR A. is &gt; 0 OR at least one datapoint completed under ACR C.
3) All datapoints under ACR D. = 0 or blank</t>
    </r>
  </si>
  <si>
    <t>There is no data reported for ACR B. Unduplicated number of all households about whom one or more characteristics were obtained. Please provide a number under ACR B. If unable to do so, please confirm and provide an explanation.</t>
  </si>
  <si>
    <t>Two Conditions
1) ACR B. = 0 or Blank
2) At least 1 ACR D. datapoint &gt; 0</t>
  </si>
  <si>
    <t xml:space="preserve">If there are Household Level Characteristic reported (ACR D.9. through ACR D.15.), then ACR B. must be completed. Please provide the total unduplicated number of households about whom one or more characteristic were obtain. </t>
  </si>
  <si>
    <t>If there are Household Level Characteristic reported (ACR D.9. through ACR D.15.), then ACR B. must be completed.</t>
  </si>
  <si>
    <t>WARNING: Significant difference between current and previous Year</t>
  </si>
  <si>
    <t>The reported value for ACR B. is either at least 100% more or 100% less than the previous year's value. If correct as initially submitted, please confirm and provide an explanation. If incorrect, please revise.</t>
  </si>
  <si>
    <t>ACR B. = 75% or More of ACR A.</t>
  </si>
  <si>
    <t>The agency is reporting an unduplicated number of households that is 75% or more of the number reported for the unduplicated number of individuals. Please review these two datapoints. If correct, please confirm. If not correct, please update one (or both) as needed.</t>
  </si>
  <si>
    <t>The agency is reporting an unduplicated number of households that is close to what was reported for the unduplicated number of individuals.</t>
  </si>
  <si>
    <t>ACR C.</t>
  </si>
  <si>
    <r>
      <t xml:space="preserve">Two Conditions
</t>
    </r>
    <r>
      <rPr>
        <sz val="10"/>
        <color theme="1"/>
        <rFont val="Calibri"/>
        <family val="2"/>
        <scheme val="minor"/>
      </rPr>
      <t>1) All datapoint under ACR C. = 0 or Blank
2) ACR A. datapoint &gt; 0</t>
    </r>
  </si>
  <si>
    <t xml:space="preserve">If ACR A. is completed, then Individual Level Characteristics (ACR C.1. through ACR C.8.) must be completed. Please complete all ARC C. datapoints. If this data is not collected for any or all individuals, please report the difference under Unknown/Not Reported to prevent the "ERROR: Subset datapoint not equal to primary datapoint" validation.
</t>
  </si>
  <si>
    <r>
      <rPr>
        <b/>
        <sz val="10"/>
        <color theme="1"/>
        <rFont val="Calibri"/>
        <family val="2"/>
        <scheme val="minor"/>
      </rPr>
      <t>Three Conditions</t>
    </r>
    <r>
      <rPr>
        <sz val="10"/>
        <color theme="1"/>
        <rFont val="Calibri"/>
        <family val="2"/>
        <scheme val="minor"/>
      </rPr>
      <t xml:space="preserve">
1) All datapoints under ACR C. = 0 or blank
2) ACR B. is &gt; 0 OR at least one datapoint completed under ACR D.
3) ACR A. = 0 or blank</t>
    </r>
  </si>
  <si>
    <t>There is no data reported for any ACR C. Individual Level Characteristics datapoints. If this is correct as initially submitted, please confirm and provide an explanation. If not correct, please complete the applicable ACR C. datapoints.</t>
  </si>
  <si>
    <r>
      <t xml:space="preserve">Two Conditions
</t>
    </r>
    <r>
      <rPr>
        <sz val="10"/>
        <color theme="1"/>
        <rFont val="Calibri"/>
        <family val="2"/>
        <scheme val="minor"/>
      </rPr>
      <t>1) ACR A. &gt; 0
2) Individual-Level Characteristic Category Total Number ≠ ACR A.</t>
    </r>
  </si>
  <si>
    <t xml:space="preserve">ERROR: Subset datapoint not equal to primary datapoint
</t>
  </si>
  <si>
    <t>Included Datapoints: ACR C.2l., ACR C.3i. [ages 14-24], ACR C.3i. [ages 25+], ACR C.6a.4., and ACR C.6b.9.</t>
  </si>
  <si>
    <t xml:space="preserve">Individual-Level Characteristic Category Total Number ≠ Sum of the Other Individual-Level Characteristic Traits in the Same Category </t>
  </si>
  <si>
    <t xml:space="preserve">ERROR: Summation error
</t>
  </si>
  <si>
    <t>The total reported under {datapoint # and label of the Individual-Level Characteristic Category Total} must equal the sum of {datapoint # of the first Individual-Level Characteristic Trait in the Same Category} through {datapoint # of the last Individual-Level Characteristic Trait in the Same Category}. Please review all values reported under {datapoint label of Individual-Level Characteristic Category} and revise as necessary so that {datapoint # of the Individual-Level Characteristic Category Total} equals the sum of {datapoint # of the first Individual-Level Characteristic Trait in the Same Category} through {datapoint # of the last Individual-Level Characteristic Trait in the Same Category}.</t>
  </si>
  <si>
    <t>Here is an example of how the Action Required would read:
The total reported under Age Total (ACR C.2l.) must equal the sum of ACR C.2a. through ACR C.2k. Please review all values reported under Age and revise as necessary so that ACR C.2l. equals the sum of ACR C.2a. through ACR C.2k.</t>
  </si>
  <si>
    <t>This is an auto-calculated cell that sums what was entered into ACR C.1a. through ACR C.1b. Manual entry is not allowed.</t>
  </si>
  <si>
    <t>ACR C.3i. [ages 14-24] ≠  Sum of ACR C.2c. through ACR C.2d.</t>
  </si>
  <si>
    <t xml:space="preserve">Cell should visually change to be shaded red (#EE0000) when validation is triggered and a message shaded red (#EE0000) should populate under the Status area. </t>
  </si>
  <si>
    <t>The total reported under Education Levels [ages 14-24] must equal the total number of individuals aged 14-24.</t>
  </si>
  <si>
    <t>ACR C.3i. [ages 25+] ≠  Sum of ACR C.2e. through ACR C.2j.</t>
  </si>
  <si>
    <t xml:space="preserve">The total reported under Education Levels [ages 25+] must equal the total number of individuals aged 25 and older. </t>
  </si>
  <si>
    <t>ACR C.4a. &gt; Sum of ACR C.2c. through ACR C.2d.</t>
  </si>
  <si>
    <t>ACR 4a. cannot exceed the sum of ACR 2c. through ACR 2d.</t>
  </si>
  <si>
    <r>
      <t xml:space="preserve">Sum of ACR C.5a. Yes + ACR C.5a. No + ACR C.5a. Unknown. </t>
    </r>
    <r>
      <rPr>
        <sz val="10"/>
        <color theme="1"/>
        <rFont val="Aptos Narrow"/>
        <family val="2"/>
      </rPr>
      <t>≠</t>
    </r>
    <r>
      <rPr>
        <sz val="10"/>
        <color theme="1"/>
        <rFont val="Calibri"/>
        <family val="2"/>
        <scheme val="minor"/>
      </rPr>
      <t xml:space="preserve"> ACR A.</t>
    </r>
  </si>
  <si>
    <t>The sum of Disabling Condition Yes, Disabling Condition No and Disabling Condition Unknown must equal the total unduplicated number of all individuals about whom one or more Characteristic were obtained (ACR A.). Please review all values reported under ACR C.5a. and revise as necessary to obtain a total that is equal to the number reported for ACR A. If this data is not collected for any or all individuals, please report the difference under Unknown.</t>
  </si>
  <si>
    <t xml:space="preserve">This will be a rare instance when the datapoint category is listed instead of one of the datapoints that allow data entry. </t>
  </si>
  <si>
    <t xml:space="preserve">The sum of Disabling Condition Yes, Disabling Condition No and Disabling Condition Unknown must equal the total unduplicated number of all individuals about whom one or more Characteristic were obtained (ACR A.). </t>
  </si>
  <si>
    <r>
      <t xml:space="preserve">Sum of ACR C.5b. Yes + ACR C.5b. No + ACR C.5b. Unknown. </t>
    </r>
    <r>
      <rPr>
        <sz val="10"/>
        <color theme="1"/>
        <rFont val="Aptos Narrow"/>
        <family val="2"/>
      </rPr>
      <t>≠</t>
    </r>
    <r>
      <rPr>
        <sz val="10"/>
        <color theme="1"/>
        <rFont val="Calibri"/>
        <family val="2"/>
        <scheme val="minor"/>
      </rPr>
      <t xml:space="preserve"> ACR A.</t>
    </r>
  </si>
  <si>
    <t>The sum of Health Insurance Yes, Health Insurance No and Health Insurance Unknown must equal the total unduplicated number of all individuals about whom one or more Characteristic were obtained (ACR A.). Please review all values reported under ACR C.5b. and revise as necessary to obtain a total that is equal to the number reported for ACR A. If this data is not collected for any or all individuals, please report the difference under Unknown.</t>
  </si>
  <si>
    <t>The sum of Health Insurance Yes, Health Insurance No and Health Insurance Unknown must equal the total unduplicated number of all individuals about whom one or more Characteristic were obtained (ACR A.).</t>
  </si>
  <si>
    <r>
      <t xml:space="preserve">Two Conditions
</t>
    </r>
    <r>
      <rPr>
        <sz val="10"/>
        <color theme="1"/>
        <rFont val="Calibri"/>
        <family val="2"/>
        <scheme val="minor"/>
      </rPr>
      <t xml:space="preserve">1) At least one ACR C.5c.1. through ACR C.5c.8. Characteristic Datapoint &gt; 0
2) ACR C.5b. Yes = 0 or blank
</t>
    </r>
    <r>
      <rPr>
        <b/>
        <sz val="10"/>
        <color theme="1"/>
        <rFont val="Calibri"/>
        <family val="2"/>
        <scheme val="minor"/>
      </rPr>
      <t xml:space="preserve">
</t>
    </r>
  </si>
  <si>
    <t xml:space="preserve">If one or more ACR C.5c.1. through ACR C.5c.8. datapoints are completed, then ACR C.5b. Yes must be completed. Please enter an unduplicated number of individuals that indicated they had health insurance. </t>
  </si>
  <si>
    <t>If one or more ACR C.5c.1. through ACR C.5c.8. datapoints are completed, then ACR C.5b. Yes must be completed.</t>
  </si>
  <si>
    <t>If ACR C.5b. Yes is completed, then one or more ACR C.5c.1. through ACR C.5c.8. datapoints must be completed. Please enter the types of health insurance individuals reported that they have under the applicable Health Insurance Sources datapoints. If this data is not collected for any or all individuals, please report the difference under Unknown/Not Reported.</t>
  </si>
  <si>
    <t xml:space="preserve">A message shaded red (#EE0000) should populate under the Status area. </t>
  </si>
  <si>
    <t xml:space="preserve">If ACR C.5b. Yes is completed, then one or more ACR C.5c.1. through ACR C.5c.8. datapoints must be completed. </t>
  </si>
  <si>
    <t>ACR C.5c.1. cannot exceed the total number of individuals reporting that they have health insurance (ACR C.5b. Yes). Please review these two datapoints to determine which one(s) needs revision. Make the necessary corrections so that the number reported under Medicaid is not larger than the number of individuals report as having health insurance (ACR C.5b. Yes).</t>
  </si>
  <si>
    <t>ACR C.5c.1. cannot exceed the total number of individuals reported than the number of individuals reporting that they have health insurance (ACR C.5b. Yes).</t>
  </si>
  <si>
    <t>ACR C.5c.9. &lt; ACR C.5b. Yes</t>
  </si>
  <si>
    <t>ERROR: Subset datapoint less than the primary datapoint</t>
  </si>
  <si>
    <t xml:space="preserve">ACR C.5c.9. must be equal to or larger than ACR C.5b. Yes. Please review all values reported under these datapoints and update as needed so that the number reported under Health Insurance Yes is not less than the total number of individuals reported under Health Insurance Sources total. </t>
  </si>
  <si>
    <t>Cell should visually change to be shaded red (#EE0000) when validation is triggered and a Note should populate. This is the only validation that should result in ACR C.5c.9. to be shaded red.</t>
  </si>
  <si>
    <t>ACR C.5c.9. must be equal to or larger than ACR C.5b. Yes.</t>
  </si>
  <si>
    <t>ACR C.5c.9. = ACR A.</t>
  </si>
  <si>
    <t>Cell should visually change to be shaded yellow (#FFFF00) when validation is triggered and a message should populate under the Status area. This is the only validation that should result in ACR C.5c.9. to be shaded yellow.</t>
  </si>
  <si>
    <t>Health Insurance Sources (ACR C.5c.) should only be reported for individuals that were included under ACR 5b. Yes.</t>
  </si>
  <si>
    <t>ACR C.7e. ≠  Sum of ACR C.2d. through ACR C.2j.</t>
  </si>
  <si>
    <t>The total reported under Military Status must equal the total number of individuals aged 18 and older.</t>
  </si>
  <si>
    <t>ACR C.8i. ≠  Sum of ACR C.2d. through ACR C.2j.</t>
  </si>
  <si>
    <t>The total reported under Work Status must equal the total number of individuals aged 18 and older.</t>
  </si>
  <si>
    <t>ACR D.</t>
  </si>
  <si>
    <t>There is no data reported for ACR B. Unduplicated number of all household about whom one or more characteristics were obtained. Please provide a number under ACR B. If unable to do so, please confirm and provide an explanation.</t>
  </si>
  <si>
    <r>
      <t xml:space="preserve">Two Conditions
</t>
    </r>
    <r>
      <rPr>
        <sz val="10"/>
        <color theme="1"/>
        <rFont val="Calibri"/>
        <family val="2"/>
        <scheme val="minor"/>
      </rPr>
      <t>1) All datapoint under ACR D. = 0 or Blank
2) ACR B. datapoint &gt; 0</t>
    </r>
  </si>
  <si>
    <t>There is no data reported for any ACR D. Household Level Characteristics datapoints. If this is correct as initially submitted, please confirm and provide an explanation. If not correct, please complete the applicable ACR D. datapoints.</t>
  </si>
  <si>
    <t xml:space="preserve">Included Datapoints: ACR D.9j., ACR D.10h., ACR D.11g., ACR D.12k., ACR D.13j. </t>
  </si>
  <si>
    <r>
      <t xml:space="preserve">Two Conditions
</t>
    </r>
    <r>
      <rPr>
        <sz val="10"/>
        <color theme="1"/>
        <rFont val="Calibri"/>
        <family val="2"/>
        <scheme val="minor"/>
      </rPr>
      <t>1) ACR B. &gt; 0
2) Characteristic Total Number ≠ ACR B.</t>
    </r>
  </si>
  <si>
    <t>The total reported under {datapoint # and label} must equal the total unduplicated number of all households about whom one or more Characteristic were obtained (ACR B.). Please review all values reported under {datapoint label} and revise as necessary to obtain a total that is equal to the number reported for ACR B. If this data is not collected for any or all households, please report the difference under Unknown/Not Reported.</t>
  </si>
  <si>
    <t xml:space="preserve">Household-Level Characteristic Category Total Number ≠ Sum of the Other Household-Level Characteristic Traits in the Same Category </t>
  </si>
  <si>
    <t>The total reported under {datapoint # label of the Household-Level Characteristic Category Total} ({datapoint # the Household-Level Characteristic Category Total}) must equal the sum of {datapoint # of the first Other Household-Level Characteristic Trait in the Same Category} through {datapoint # of last Other Household-Level Characteristic Trait in the Same Category}. Please review all values reported under {datapoint # of the Household-Level Characteristic Category Total} and revise as necessary so {datapoint label of the Household-Level Characteristic Category Total} equals the sum of {datapoint # of the first Other Household-Level Characteristic Trait in the Same Category} through {datapoint # of last Other Household-Level Characteristic Trait in the Same Category}.</t>
  </si>
  <si>
    <t>Here is an example of how the Action Required would read:
The total reported under Housing Total (ACR D.11g.) must equal the sum of ACR D.11a. through ACR D.11f. Please review all values reported under Housing and revise as necessary so that ACR D.11g. equals the sum of ACR D.11a. through ACR D.11f.</t>
  </si>
  <si>
    <t xml:space="preserve">The total reported under Household Type must equal the total unduplicated number of all household about whom one or more Characteristic were obtained (ACR B.). </t>
  </si>
  <si>
    <t>ACR D.10a. should equal ACR D.9a. Please review these two data points to determine which one (or both) needs corrected. Please make the necessary revision(s) so that the number of Single Person household type equals the Single Person household size.</t>
  </si>
  <si>
    <t xml:space="preserve">ACR D.10a. should equal ACR D.9a. </t>
  </si>
  <si>
    <r>
      <rPr>
        <b/>
        <sz val="10"/>
        <color theme="1"/>
        <rFont val="Calibri"/>
        <family val="2"/>
        <scheme val="minor"/>
      </rPr>
      <t>Five Conditions</t>
    </r>
    <r>
      <rPr>
        <sz val="10"/>
        <color theme="1"/>
        <rFont val="Calibri"/>
        <family val="2"/>
        <scheme val="minor"/>
      </rPr>
      <t xml:space="preserve">
1) At least one ACR D.14a. through ACR D.14o. Characteristic Datapoint &gt; 0
2) ACR D.13b. = 0 or Blank 
3) ACR D.13c. = 0 or Blank
4) ACR D.13e. = 0 or Blank
5) ACR D.13f. = 0 or Blank
</t>
    </r>
  </si>
  <si>
    <t xml:space="preserve">This will be a rare instance when the datapoint category is listed instead. </t>
  </si>
  <si>
    <t>If one or more D.14a. through D.14o. datapoints are completed, then at least of the Other Income Source options under ACR D.13. must be completed.</t>
  </si>
  <si>
    <r>
      <rPr>
        <b/>
        <sz val="10"/>
        <color theme="1"/>
        <rFont val="Calibri"/>
        <family val="2"/>
        <scheme val="minor"/>
      </rPr>
      <t>Five Conditions</t>
    </r>
    <r>
      <rPr>
        <sz val="10"/>
        <color theme="1"/>
        <rFont val="Calibri"/>
        <family val="2"/>
        <scheme val="minor"/>
      </rPr>
      <t xml:space="preserve">
1) At least one ACR D.15a. through ACR D.15k. Characteristic Datapoint &gt; 0
2) ACR D.13c. = 0 or Blank 
3) ACR D.13d. = 0 or Blank
4) ACR D.13f. = 0 or Blank
5) ACR D.13h. = 0 or Blank
</t>
    </r>
  </si>
  <si>
    <t xml:space="preserve">If one or more D.15a. through D.15k. datapoints are completed, then at least of the Non-Cash Benefits options under ACR D.13. must be completed. </t>
  </si>
  <si>
    <t>Included Datapoints: ACR D.14a. through ACR D.14o.</t>
  </si>
  <si>
    <t>{Datapoint #} cannot exceed the sum of D.13b., D.13c., D.13e., and D.13f. Please review these datapoints and determine which one(s) need revision. Please make the necessary revisions so that the household number reported under {Datapoint Label} is not larger than the number of households that have reported having Other Income Source under D.13.</t>
  </si>
  <si>
    <t xml:space="preserve">ACR D.14a. cannot exceed the sum of D.13b., D.13c., D.13e., and D.13f. </t>
  </si>
  <si>
    <t>Included Datapoints: ACR D.15a. through ACR D.15k.</t>
  </si>
  <si>
    <t>{Datapoint #} cannot exceed the sum of ACR D.13c., ACR D.13d., ACR D.13f., and ACR D.13h. Please review these datapoints and determine which one(s) need revision. Please make the necessary revisions so that the household number reported under {Datapoint Label} is not larger than the number of households that have reported having Non-Cash Benefits under D.13.</t>
  </si>
  <si>
    <t>ACR D.15h. cannot exceed the sum of ACR D.13c., ACR D.13d., ACR D.13f., and ACR D.13h.</t>
  </si>
  <si>
    <t>Included Datapoints: ACR E.1. through ACR E.15. and ACR F.1. through ACR F.15.</t>
  </si>
  <si>
    <t>Program Name &gt; 100 Characteristic</t>
  </si>
  <si>
    <t>{program name as entered by the agency} entered for {datapoint #} can only be up to 100 characters. Please revise this program name to be within the limit.</t>
  </si>
  <si>
    <t>Entry exceeds maximum length (100).</t>
  </si>
  <si>
    <r>
      <t xml:space="preserve">Two Conditions
</t>
    </r>
    <r>
      <rPr>
        <sz val="10"/>
        <color theme="1"/>
        <rFont val="Calibri"/>
        <family val="2"/>
        <scheme val="minor"/>
      </rPr>
      <t>1) Program Name Not Blank
2) Number of Individuals = 0</t>
    </r>
  </si>
  <si>
    <t>The agency has listed {program name as entered by the agency} under {datapoint #} but has not provided a value under the Number of Individuals column. Please review and correct either by providing the number served or deleting the program name if entered in error.</t>
  </si>
  <si>
    <t>An unduplicated number of individuals is required.</t>
  </si>
  <si>
    <r>
      <t xml:space="preserve">Two Conditions
</t>
    </r>
    <r>
      <rPr>
        <sz val="10"/>
        <color theme="1"/>
        <rFont val="Calibri"/>
        <family val="2"/>
        <scheme val="minor"/>
      </rPr>
      <t>1) Program Name Is Blank
2) Number of Individuals &gt; 0</t>
    </r>
  </si>
  <si>
    <t>The agency has listed {value entered by the agency} under {datapoint #} but has not provided a Program Name. Please review and correct either by providing a program name or deleting the value if entered in error.</t>
  </si>
  <si>
    <t>A program name is required.</t>
  </si>
  <si>
    <t>Position on XML</t>
  </si>
  <si>
    <t>XML Name</t>
  </si>
  <si>
    <t>Module</t>
  </si>
  <si>
    <t>Section</t>
  </si>
  <si>
    <t>Sub Section</t>
  </si>
  <si>
    <t>Sub Datapoint</t>
  </si>
  <si>
    <t>Data Label</t>
  </si>
  <si>
    <t>Notes</t>
  </si>
  <si>
    <t>Section Header</t>
  </si>
  <si>
    <t>-</t>
  </si>
  <si>
    <t>No datapoint #, only a label</t>
  </si>
  <si>
    <t>Must match as listed on the Additional Fields document for the FFY being reported on.</t>
  </si>
  <si>
    <t>CSBG Eligible Entity (Agency Name)</t>
  </si>
  <si>
    <t>orgAbbrev</t>
  </si>
  <si>
    <t>XML only - not a datapoint in CAR v2.1</t>
  </si>
  <si>
    <t>Organizational Abbreviation</t>
  </si>
  <si>
    <t>Must be ACF. Listed on the Additional Fields document for the FFY being reported on.</t>
  </si>
  <si>
    <t>programAcronym</t>
  </si>
  <si>
    <t>Must be CSBG. Listed on the Additional Fields document for the FFY being reported on.</t>
  </si>
  <si>
    <t>Agency UEI Number</t>
  </si>
  <si>
    <t>Must be 12 characters. Must match as listed on the Additional Fields document for the FFY being reported on.</t>
  </si>
  <si>
    <t>reportPeriodStartDate</t>
  </si>
  <si>
    <t>Begin date of the FFY for the report period.</t>
  </si>
  <si>
    <t>Must be in the YYYY-MM-DD format and should be 20##-10-01. Must match as listed on the Additional Fields document for the FFY being reported on.</t>
  </si>
  <si>
    <t>reportPeriodEndDate</t>
  </si>
  <si>
    <t>End date of the FFY for the report period.</t>
  </si>
  <si>
    <t>Must be in the YYYY-MM-DD format and should be 20##-09-30. Must match as listed on the Additional Fields document for the FFY being reported on.</t>
  </si>
  <si>
    <t>grantNumber</t>
  </si>
  <si>
    <t>Grantee's grant number of the FFY for the report period.</t>
  </si>
  <si>
    <t>subGrantee</t>
  </si>
  <si>
    <t>Subgrantee</t>
  </si>
  <si>
    <t>Must be 1 (Yes/No field indicating that the agency is a subgrantee). Must match as listed on the Additional Fields document for the FFY being reported on.</t>
  </si>
  <si>
    <t>Expenditures (Section A)</t>
  </si>
  <si>
    <t>Reporting Period</t>
  </si>
  <si>
    <t xml:space="preserve">Reporting Period </t>
  </si>
  <si>
    <t>Must be 0. Not an answered data field on CAR v2.1 SmartForms but must be included on the XML.</t>
  </si>
  <si>
    <t>Reporting Period - July 1 - June 30</t>
  </si>
  <si>
    <t>Reporting Period - October 1 - September 30</t>
  </si>
  <si>
    <t>Reporting Period - January 1 - December 31</t>
  </si>
  <si>
    <t>CSBG Expenditures</t>
  </si>
  <si>
    <t>CSBG Expenditures Domains - Employment</t>
  </si>
  <si>
    <t>CSBG Expenditures Domains - Education and Cognitive Development</t>
  </si>
  <si>
    <t>CSBG Expenditures Domains - Income and Asset Building</t>
  </si>
  <si>
    <t>CSBG Expenditures Domains - Housing</t>
  </si>
  <si>
    <t>CSBG Expenditures Domains - Health and Social/Behavioral Development</t>
  </si>
  <si>
    <t>CSBG Expenditures Domains - Civic Engagement and Community Involvement</t>
  </si>
  <si>
    <t>CSBG Expenditures Domains - Services Supporting Multiple Domains</t>
  </si>
  <si>
    <t>CSBG Expenditures Domains - Linkages</t>
  </si>
  <si>
    <t>CSBG Expenditures Domains - Agency Capacity Building</t>
  </si>
  <si>
    <t xml:space="preserve">CSBG Expenditures Domains - Other </t>
  </si>
  <si>
    <t>CSBG Administration</t>
  </si>
  <si>
    <t>CSBG-Funded Agency Capacity Building</t>
  </si>
  <si>
    <t xml:space="preserve">This is a multi-select set of 5 checkbox on the SmartForms under datapoint Agency Capacity Building A.4.1.
Field should populate as 0 on the XML file if not selected. </t>
  </si>
  <si>
    <t>M2AComments</t>
  </si>
  <si>
    <t>Capacity (Section B)</t>
  </si>
  <si>
    <t>M2BComments</t>
  </si>
  <si>
    <t>Resources (Section C)</t>
  </si>
  <si>
    <t>Federal Resources Allocated - Health and Human Services (HHS)</t>
  </si>
  <si>
    <t>Federal Resources Allocated - Department of Agriculture (USDA)</t>
  </si>
  <si>
    <t>Federal Resources Allocated - Department of Housing and Urban Development (HUD)</t>
  </si>
  <si>
    <t>Federal Resources Allocated - Department of Labor (DOL)</t>
  </si>
  <si>
    <t>M2CComments</t>
  </si>
  <si>
    <t>ACR (Section C)</t>
  </si>
  <si>
    <t>Sub Section A</t>
  </si>
  <si>
    <t>Sub Section B</t>
  </si>
  <si>
    <t>Sub Section C (Individuals)</t>
  </si>
  <si>
    <t>Sex - Male</t>
  </si>
  <si>
    <t>Previously ACR C.1a. was called "Gender - Male" but, this field has been changed to "Sex - Male" on the SmartForms, however the XML fields need to remain as it was previously.</t>
  </si>
  <si>
    <t>Sex - Female</t>
  </si>
  <si>
    <t>Previously ACR C.1b. was called "Gender - Female" but, this field has been changed to "Sex - Female" on the SmartForms, however the XML fields need to remain as it was previously.</t>
  </si>
  <si>
    <t>Sex - Total</t>
  </si>
  <si>
    <t xml:space="preserve">Due to the removal of ACR C.1c. Gender - Other and ACR C.1d. Gender - Unknown/Not Reported from the SmartForms, all datapoints numbers under it were updated on the SmartForms, however the XML fields need to remain as it was previously.
Previously ACR C.1e. was called "Gender - Total" but, this field has been changed to "ACR C.1c. Sex - Total" on the SmartForms, however the XML field needs to remain as it was previously. Gender - Total is the sum of Gender - Male + Gender - Female </t>
  </si>
  <si>
    <t xml:space="preserve"> Age - 0-5</t>
  </si>
  <si>
    <t xml:space="preserve"> Age - 6-13</t>
  </si>
  <si>
    <t xml:space="preserve"> Age - 14-17</t>
  </si>
  <si>
    <t xml:space="preserve"> Age - 18-24</t>
  </si>
  <si>
    <t xml:space="preserve"> Age - 25-44</t>
  </si>
  <si>
    <t xml:space="preserve"> Age - 45-54</t>
  </si>
  <si>
    <t xml:space="preserve"> Age - 55-59</t>
  </si>
  <si>
    <t xml:space="preserve"> Age - 60-64</t>
  </si>
  <si>
    <t xml:space="preserve"> Age - 65-74</t>
  </si>
  <si>
    <t xml:space="preserve"> Age - 75+</t>
  </si>
  <si>
    <t xml:space="preserve"> Age - Unknown/not reported</t>
  </si>
  <si>
    <t xml:space="preserve"> Age - Total </t>
  </si>
  <si>
    <t xml:space="preserve"> Education Levels - Grades 0-8  [ages 14-24]</t>
  </si>
  <si>
    <t xml:space="preserve"> Education Levels - Grades 0-8 [ages 25+]</t>
  </si>
  <si>
    <t xml:space="preserve"> Education Levels - Grades 9-12/Non-Graduate  [ages 14-24]</t>
  </si>
  <si>
    <t xml:space="preserve"> Education Levels - Grades 9-12/Non-Graduate [ages 25+]</t>
  </si>
  <si>
    <t xml:space="preserve"> Education Levels - High School Graduate [ages 14-24]</t>
  </si>
  <si>
    <t xml:space="preserve"> Education Levels - High School Graduate [ages 25+]</t>
  </si>
  <si>
    <t>Education Levels - GED/Equivalency Diploma [ages 14-24]</t>
  </si>
  <si>
    <t>Education Levels - GED/Equivalency Diploma [ages 25+]</t>
  </si>
  <si>
    <t>Education Levels - 12 grade + Some Post-Secondary [ages 14-24]</t>
  </si>
  <si>
    <t>Education Levels - 12 grade + Some Post-Secondary [ages 25+]</t>
  </si>
  <si>
    <t>Education Levels - 2 or 4 years College Graduate [ages 14-24]</t>
  </si>
  <si>
    <t>Education Levels - 2 or 4 years College Graduate [ages 25+]</t>
  </si>
  <si>
    <t>Education Levels - Graduate of other post-secondary school [ages 14-24]</t>
  </si>
  <si>
    <t>Education Levels - Graduate of other post-secondary school [ages 25+]</t>
  </si>
  <si>
    <t>Education Levels - Unknown/not reported [ages 14-24]</t>
  </si>
  <si>
    <t>Education Levels - Unknown/not reported [ages 25+]</t>
  </si>
  <si>
    <t>Education Levels - Total [ages 14-24]</t>
  </si>
  <si>
    <t>Education Levels - Total [ages 25+]</t>
  </si>
  <si>
    <t>Health Insurance Sources - Medicaid</t>
  </si>
  <si>
    <t>Health Insurance Sources - Medicare</t>
  </si>
  <si>
    <t>Health Insurance Sources - State Children's Health Insurance Program</t>
  </si>
  <si>
    <t>Health Insurance Sources - State Health Insurance for Adults</t>
  </si>
  <si>
    <t>Health Insurance Sources - Military Health Care</t>
  </si>
  <si>
    <t>Health Insurance Sources - Direct-Purchase</t>
  </si>
  <si>
    <t>Health Insurance Sources - Employment Based</t>
  </si>
  <si>
    <t>Health Insurance Sources - Unknown/Not reported</t>
  </si>
  <si>
    <t>Health Insurance Sources - Total</t>
  </si>
  <si>
    <t>Ethnicity - Hispanic, Latino or Spanish Origins</t>
  </si>
  <si>
    <t>Ethnicity - Not Hispanic, Latino or Spanish Origins</t>
  </si>
  <si>
    <t>Ethnicity - Unknown/Not Reported</t>
  </si>
  <si>
    <t>Ethnicity - Total</t>
  </si>
  <si>
    <t>Race - American Indian or Alaska Native</t>
  </si>
  <si>
    <t>Race - Asian</t>
  </si>
  <si>
    <t>Race - Black or African American</t>
  </si>
  <si>
    <t>Race - Native Hawaiian and Other Pacific Islander</t>
  </si>
  <si>
    <t>Race - White</t>
  </si>
  <si>
    <t>Race - Other</t>
  </si>
  <si>
    <t>Race - Multi-Race</t>
  </si>
  <si>
    <t>Race - Unknown/Not Reported</t>
  </si>
  <si>
    <t>Race - Total</t>
  </si>
  <si>
    <t>Military Status - Veteran</t>
  </si>
  <si>
    <t>Military Status - Active Military</t>
  </si>
  <si>
    <t>Military Status - Never Served in the Military</t>
  </si>
  <si>
    <t>Military Status - Unknown/Not Reported</t>
  </si>
  <si>
    <t>Military Status - Total</t>
  </si>
  <si>
    <t>Work Status - Employed Full-Time</t>
  </si>
  <si>
    <t>Work Status - Employed Part-Time</t>
  </si>
  <si>
    <t>Work Status - Migrant or Seasonal Farm Worker</t>
  </si>
  <si>
    <t>Work Status - Unemployed - Short-Term</t>
  </si>
  <si>
    <t>Work Status - Unemployed - Long-Term</t>
  </si>
  <si>
    <t>Work Status - Unemployed - Not in Labor Force</t>
  </si>
  <si>
    <t>Work Status - Retired</t>
  </si>
  <si>
    <t>Work Status - Unknown/Not Reported</t>
  </si>
  <si>
    <t>Work Status - Total</t>
  </si>
  <si>
    <t>M4CC1cGenderOther</t>
  </si>
  <si>
    <t>Must be 0. Not an answered data field on CAR v2.1 SmartForms but must be included on the XML. 
Previously ACR C1.c. was called "Gender - Other" but, this field has been removed from the SmartForms. See M4CC1eGenderTotal (position 19). Due to the removal of ACR C1.c. Gender - Other from the SmartForms, all datapoints numbers under it were updated on the SmartForms, however the XML fields need to remain as it was previously.</t>
  </si>
  <si>
    <t>M4CC1dGenderUnk</t>
  </si>
  <si>
    <t>Must be 0. Not an answered data field on CAR v2.1 SmartForms but must be included on the XML. 
Previously ACR C1.d. was called "Gender - Uknown/Not Reported" but, this field has been removed from the SmartForms. Due to the removal of ACR C1.d. Gender - Uknown/Not Reported from the SmartForms, all datapoints numbers under it were updated on the SmartForms, however the XML fields need to remain as it was previously.</t>
  </si>
  <si>
    <t>Sub Section D (Households)</t>
  </si>
  <si>
    <t>Household Size - Single Person</t>
  </si>
  <si>
    <t>Household Size - Two</t>
  </si>
  <si>
    <t>Household Size - Three</t>
  </si>
  <si>
    <t>Household Size - Four</t>
  </si>
  <si>
    <t>Household Size - Five</t>
  </si>
  <si>
    <t>Household Size - Six or More</t>
  </si>
  <si>
    <t>Household Size - Unknown/Not Reported</t>
  </si>
  <si>
    <t>Household Size - Total</t>
  </si>
  <si>
    <t>Housing - Own</t>
  </si>
  <si>
    <t>Housing - Rent</t>
  </si>
  <si>
    <t>Housing - Other Permanent Housing</t>
  </si>
  <si>
    <t>Housing - Homeless</t>
  </si>
  <si>
    <t>Housing - Other</t>
  </si>
  <si>
    <t>Housing - Unknown/Not Reported</t>
  </si>
  <si>
    <t>Level of Household Income - Up to 50%</t>
  </si>
  <si>
    <t>Level of Household Income - 51% to 75%</t>
  </si>
  <si>
    <t>Level of Household Income - 76% to 100%</t>
  </si>
  <si>
    <t>Level of Household Income - 101% to 125%</t>
  </si>
  <si>
    <t>Level of Household Income - 126% to 150%</t>
  </si>
  <si>
    <t>Level of Household Income - 151% to 175%</t>
  </si>
  <si>
    <t>Level of Household Income - 176% to 200%</t>
  </si>
  <si>
    <t>Level of Household Income - 201% to 250%</t>
  </si>
  <si>
    <t>Level of Household Income - 251% and Over</t>
  </si>
  <si>
    <t>Level of Household Income - Unknown/Not Reported</t>
  </si>
  <si>
    <t>Level of Household Income - Total</t>
  </si>
  <si>
    <t>Sources of Household Income - Income from Employment Only</t>
  </si>
  <si>
    <t>Sources of Household Income - Income from Employment and Other Income Source</t>
  </si>
  <si>
    <t>Sources of Household Income - Income from Employment, Other Income Source, and Non-Cash Benefits</t>
  </si>
  <si>
    <t>Sources of Household Income - Income from Employment and Non-Cash Benefits</t>
  </si>
  <si>
    <t>Sources of Household Income - Other Income Source Only</t>
  </si>
  <si>
    <t>Sources of Household Income - Other Income Source and Non-Cash Benefits</t>
  </si>
  <si>
    <t>Sources of Household Income - No Income</t>
  </si>
  <si>
    <t>Sources of Household Income - Non-Cash Benefits Only</t>
  </si>
  <si>
    <t>Sources of Household Income - Unknown/Not Reported</t>
  </si>
  <si>
    <t>Sources of Household Income - Total</t>
  </si>
  <si>
    <t>Other Income Source - TANF</t>
  </si>
  <si>
    <t>Other Income Source - Supplemental Security Income (SSI)</t>
  </si>
  <si>
    <t>Other Income Source - Social Security Disability Income (SSDI)</t>
  </si>
  <si>
    <t>Other Income Source - VA Service-Connected Disability Compensation</t>
  </si>
  <si>
    <t>Other Income Source - VA Non-Service Connected Disability Pension</t>
  </si>
  <si>
    <t>Other Income Source - Private Disability Insurance</t>
  </si>
  <si>
    <t>Other Income Source - Worker’s Compensation</t>
  </si>
  <si>
    <t>Other Income Source - Retirement Income from Social Security</t>
  </si>
  <si>
    <t>Other Income Source - Pension</t>
  </si>
  <si>
    <t>Other Income Source - Child Support</t>
  </si>
  <si>
    <t>Other Income Source - Alimony or Other Spousal Support</t>
  </si>
  <si>
    <t>Other Income Source - Unemployment Insurance</t>
  </si>
  <si>
    <t>Other Income Source - EITC</t>
  </si>
  <si>
    <t>Other Income Source - Other</t>
  </si>
  <si>
    <t>Other Income Source - Unknown/Not Reported</t>
  </si>
  <si>
    <t>Non-Cash Benefits - SNAP</t>
  </si>
  <si>
    <t>Non-Cash Benefits - WIC</t>
  </si>
  <si>
    <t>Non-Cash Benefits - LIHEAP</t>
  </si>
  <si>
    <t>Non-Cash Benefits - Housing Choice Voucher</t>
  </si>
  <si>
    <t>Non-Cash Benefits - Public Housing</t>
  </si>
  <si>
    <t>Non-Cash Benefits - Permanent Supportive Housing</t>
  </si>
  <si>
    <t>Non-Cash Benefits - HUD-VASH</t>
  </si>
  <si>
    <t>Non-Cash Benefits - Childcare Voucher</t>
  </si>
  <si>
    <t>Non-Cash Benefits - Affordable Care Act subsidy</t>
  </si>
  <si>
    <t>Non-Cash Benefits - Other</t>
  </si>
  <si>
    <t>Non-Cash Benefits - Unknown/Not Reported</t>
  </si>
  <si>
    <t>Household Type - Single Person</t>
  </si>
  <si>
    <t>Household Type - Two Adults NO Children</t>
  </si>
  <si>
    <t>Household Type - Single Parent Female</t>
  </si>
  <si>
    <t>Household Type - Single Parent Male</t>
  </si>
  <si>
    <t>Household Type - Two Parent Household</t>
  </si>
  <si>
    <t>Household Type - Non-Related Adults with Children</t>
  </si>
  <si>
    <t>Household Type - Multigenerational Household</t>
  </si>
  <si>
    <t>Household Type - Other</t>
  </si>
  <si>
    <t>Household Type - Unknown/Not Reported</t>
  </si>
  <si>
    <t>Household Type - Total</t>
  </si>
  <si>
    <t>Sub Section E (Individuals)</t>
  </si>
  <si>
    <t>Sub Section F (Households)</t>
  </si>
  <si>
    <t>Number of Households</t>
  </si>
  <si>
    <t>FNPIs (Section A)</t>
  </si>
  <si>
    <t>Employment Domain</t>
  </si>
  <si>
    <t>FNPI 1a. Column I</t>
  </si>
  <si>
    <t>FNPI 1a. Column II</t>
  </si>
  <si>
    <t>FNPI 1a. Column III</t>
  </si>
  <si>
    <t>FNPI 1a. Column IV</t>
  </si>
  <si>
    <t>Percentage Achieving Outcome</t>
  </si>
  <si>
    <t>Field should be autocalculated as M4A1aEmployYouthResults ÷ M4A1aEmployYouthPart.</t>
  </si>
  <si>
    <t>FNPI 1a. Column V</t>
  </si>
  <si>
    <t>Performance Target Accuracy</t>
  </si>
  <si>
    <t>Field should be autocalculated as M4A1aEmployYouthResults ÷ M4A1aEmployYouthTarget.</t>
  </si>
  <si>
    <t>FNPI 1b. Column I</t>
  </si>
  <si>
    <t>FNPI 1b. Column II</t>
  </si>
  <si>
    <t>FNPI 1b. Column III</t>
  </si>
  <si>
    <t>FNPI 1b. Column IV</t>
  </si>
  <si>
    <t>Field should be autocalculated as M4A1bEmployAdultWageResults ÷ M4A1bEmployAdultWagePart.</t>
  </si>
  <si>
    <t>FNPI 1b. Column V</t>
  </si>
  <si>
    <t>Field should be autocalculated as M4A1bEmployAdultWageResults ÷ M4A1bEmployAdultWageTarget.</t>
  </si>
  <si>
    <t>FNPI 1c. Column I</t>
  </si>
  <si>
    <t>FNPI 1c. Column II</t>
  </si>
  <si>
    <t>FNPI 1c. Column III</t>
  </si>
  <si>
    <t>FNPI 1c. Column IV</t>
  </si>
  <si>
    <t>Field should be autocalculated as M4A1cEmployAdultWage90daysResults ÷ M4A1cEmployAdultWage90daysPart.</t>
  </si>
  <si>
    <t>FNPI 1c. Column V</t>
  </si>
  <si>
    <t>Field should be autocalculated as M4A1cEmployAdultWage90daysResults ÷ M4A1cEmployAdultWage90daysTarget.</t>
  </si>
  <si>
    <t>FNPI 1d. Column I</t>
  </si>
  <si>
    <t>FNPI 1d. Column II</t>
  </si>
  <si>
    <t>FNPI 1d. Column III</t>
  </si>
  <si>
    <t>FNPI 1d. Column IV</t>
  </si>
  <si>
    <t>Field should be autocalculated as M4A1dEmployAdultWage180daysResults ÷ M4A1dEmployAdultWage180daysPart.</t>
  </si>
  <si>
    <t>FNPI 1d. Column V</t>
  </si>
  <si>
    <t>Field should be autocalculated as M4A1dEmployAdultWage180daysResults ÷ M4A1dEmployAdultWage180daysTarget.</t>
  </si>
  <si>
    <t>FNPI 1e. Column I</t>
  </si>
  <si>
    <t>FNPI 1e. Column II</t>
  </si>
  <si>
    <t>FNPI 1e. Column III</t>
  </si>
  <si>
    <t>FNPI 1e. Column IV</t>
  </si>
  <si>
    <t>Field should be autocalculated as M4A1eEmployAdultAboveResults ÷ M4A1eEmployAdultAbovePart.</t>
  </si>
  <si>
    <t>FNPI 1e. Column V</t>
  </si>
  <si>
    <t>Field should be autocalculated as M4A1eEmployAdultAboveResults ÷ M4A1eEmployAdultAboveTarget.</t>
  </si>
  <si>
    <t>FNPI 1f. Column I</t>
  </si>
  <si>
    <t>FNPI 1f. Column II</t>
  </si>
  <si>
    <t>FNPI 1f. Column III</t>
  </si>
  <si>
    <t>FNPI 1f. Column IV</t>
  </si>
  <si>
    <t>Field should be autocalculated as M4A1fEmployAdultAbove90daysResults ÷ M4A1fEmployAdultAbove90daysPart.</t>
  </si>
  <si>
    <t>FNPI 1f. Column V</t>
  </si>
  <si>
    <t>Field should be autocalculated as M4A1fEmployAdultAbove90daysResults ÷ M4A1fEmployAdultAbove90daysTarget.</t>
  </si>
  <si>
    <t>FNPI 1g. Column I</t>
  </si>
  <si>
    <t>FNPI 1g. Column II</t>
  </si>
  <si>
    <t>FNPI 1g. Column III</t>
  </si>
  <si>
    <t>FNPI 1g. Column IV</t>
  </si>
  <si>
    <t>Field should be autocalculated as M4A1gEmployAdultAbove180daysResults ÷ M4A1g EmployAdultAbove180daysPart.</t>
  </si>
  <si>
    <t>FNPI 1g. Column V</t>
  </si>
  <si>
    <t>Field should be autocalculated as M4A1gEmployAdultAbove180daysResults ÷ M4A1gEmployAdultAbove180daysTarget.</t>
  </si>
  <si>
    <t>FNPI 1h. Column I</t>
  </si>
  <si>
    <t>FNPI 1h. Column II</t>
  </si>
  <si>
    <t>FNPI 1h. Column III</t>
  </si>
  <si>
    <t>FNPI 1h. Column IV</t>
  </si>
  <si>
    <t>Field should be autocalculated as M4A1hCareerAdvResults ÷ M4A1hCareerAdvPart.</t>
  </si>
  <si>
    <t>FNPI 1h. Column V</t>
  </si>
  <si>
    <t>Field should be autocalculated as M4A1hCareerAdvResults ÷ M4A1hCareerAdvTarget.</t>
  </si>
  <si>
    <t>FNPI 1h.1. Column I</t>
  </si>
  <si>
    <t>FNPI 1h.1. Column II</t>
  </si>
  <si>
    <t>FNPI 1h.1. Column III</t>
  </si>
  <si>
    <t>FNPI 1h.1. Column IV</t>
  </si>
  <si>
    <t>Field should be autocalculated as M4A1h1CareerAdvIncResults ÷ M4A1h1CareerAdvIncPart.</t>
  </si>
  <si>
    <t>FNPI 1h.1. Column V</t>
  </si>
  <si>
    <t>Field should be autocalculated as M4A1h1CareerAdvIncResults ÷ M4A1h1CareerAdvIncTarget.</t>
  </si>
  <si>
    <t>FNPI 1h.2. Column I</t>
  </si>
  <si>
    <t>FNPI 1h.2. Column II</t>
  </si>
  <si>
    <t>FNPI 1h.2. Column III</t>
  </si>
  <si>
    <t>FNPI 1h.2. Column IV</t>
  </si>
  <si>
    <t>Field should be autocalculated as M4A1h2CareerAdvHoursResults ÷ M4A1h2CareerAdvHoursPart.</t>
  </si>
  <si>
    <t>FNPI 1h.2. Column V</t>
  </si>
  <si>
    <t>Field should be autocalculated as M4A1h2CareerAdvHoursResults ÷ M4A1h2CareerAdvHoursTarget.</t>
  </si>
  <si>
    <t>FNPI 1h.3. Column I</t>
  </si>
  <si>
    <t>FNPI 1h.3. Column II</t>
  </si>
  <si>
    <t>FNPI 1h.3. Column III</t>
  </si>
  <si>
    <t>FNPI 1h.3. Column IV</t>
  </si>
  <si>
    <t>Field should be autocalculated as M4A1h3CareerAdvBensResults ÷ M4A1h3CareerAdvBensPart.</t>
  </si>
  <si>
    <t>FNPI 1h.3. Column V</t>
  </si>
  <si>
    <t>Field should be autocalculated as M4A1h3CareerAdvBensResults ÷ M4A1h3CareerAdvBensTarget.</t>
  </si>
  <si>
    <t>FNPI 1z.1. Column I</t>
  </si>
  <si>
    <t>The number of individuals.</t>
  </si>
  <si>
    <t>FNPI 1z.1. Column II</t>
  </si>
  <si>
    <t>FNPI 1z.1. Column III</t>
  </si>
  <si>
    <t>FNPI 1z.1. Column IV</t>
  </si>
  <si>
    <t>Field should be autocalculated as M4A1zOtherEmploy1Results ÷ M4A1zOtherEmploy1Part.</t>
  </si>
  <si>
    <t>FNPI 1z.1. Column V</t>
  </si>
  <si>
    <t>Field should be autocalculated as M4A1zOtherEmploy1Results ÷ M4A1zOtherEmploy1Target.</t>
  </si>
  <si>
    <t>FNPI 1z.2. Column I</t>
  </si>
  <si>
    <t>FNPI 1z.2. Column II</t>
  </si>
  <si>
    <t>FNPI 1z.2. Column III</t>
  </si>
  <si>
    <t>FNPI 1z.2. Column IV</t>
  </si>
  <si>
    <t>Field should be autocalculated as M4A1zOtherEmploy2Results ÷ M4A1zOtherEmploy2Part.</t>
  </si>
  <si>
    <t>FNPI 1z.2. Column V</t>
  </si>
  <si>
    <t>Field should be autocalculated as M4A1zOtherEmploy2Results ÷ M4A1zOtherEmploy2Target.</t>
  </si>
  <si>
    <t>FNPI 1z.3. Column I</t>
  </si>
  <si>
    <t>FNPI 1z.3. Column II</t>
  </si>
  <si>
    <t>FNPI 1z.3. Column III</t>
  </si>
  <si>
    <t>FNPI 1z.3. Column IV</t>
  </si>
  <si>
    <t>Field should be autocalculated as M4A1zOtherEmploy3Results ÷ M4A1zOtherEmploy3Part.</t>
  </si>
  <si>
    <t>FNPI 1z.3. Column V</t>
  </si>
  <si>
    <t>Field should be autocalculated as M4A1zOtherEmploy3Results ÷ M4A1zOtherEmploy3Target.</t>
  </si>
  <si>
    <t>FNPI 1z.4. Column I</t>
  </si>
  <si>
    <t>FNPI 1z.4. Column II</t>
  </si>
  <si>
    <t>FNPI 1z.4. Column III</t>
  </si>
  <si>
    <t>FNPI 1z.4. Column IV</t>
  </si>
  <si>
    <t>Field should be autocalculated as M4A1zOtherEmploy4Results ÷ M4A1zOtherEmploy4Part.</t>
  </si>
  <si>
    <t>FNPI 1z.4. Column V</t>
  </si>
  <si>
    <t>Field should be autocalculated as M4A1zOtherEmploy4Results ÷ M4A1zOtherEmploy4Target.</t>
  </si>
  <si>
    <t>FNPI 1z.5. Column I</t>
  </si>
  <si>
    <t>FNPI 1z.5. Column II</t>
  </si>
  <si>
    <t>FNPI 1z.5. Column III</t>
  </si>
  <si>
    <t>FNPI 1z.5. Column IV</t>
  </si>
  <si>
    <t>Field should be autocalculated as M4A1zOtherEmploy5Results ÷ M4A1zOtherEmploy5Part.</t>
  </si>
  <si>
    <t>FNPI 1z.5. Column V</t>
  </si>
  <si>
    <t>Field should be autocalculated as M4A1zOtherEmploy5Results ÷ M4A1zOtherEmploy5Target.</t>
  </si>
  <si>
    <t>Education Domain</t>
  </si>
  <si>
    <t>FNPI 2a. Column I</t>
  </si>
  <si>
    <t>FNPI 2a. Column II</t>
  </si>
  <si>
    <t>FNPI 2a. Column III</t>
  </si>
  <si>
    <t>FNPI 2a. Column IV</t>
  </si>
  <si>
    <t>Field should be autocalculated as M4A2aChildLitSkillsResults ÷ M4A2aChildLitSkillsPart.</t>
  </si>
  <si>
    <t>FNPI 2a. Column V</t>
  </si>
  <si>
    <t>Field should be autocalculated as M4A2aChildLitSkillsResults ÷ M4A2aChildLitSkillsTarget.</t>
  </si>
  <si>
    <t>FNPI 2b. Column I</t>
  </si>
  <si>
    <t>FNPI 2b. Column II</t>
  </si>
  <si>
    <t>FNPI 2b. Column III</t>
  </si>
  <si>
    <t>FNPI 2b. Column IV</t>
  </si>
  <si>
    <t>Field should be autocalculated as M4A2bChildSchoolReadyResults ÷ M4A2bChildSchoolReadyPart.</t>
  </si>
  <si>
    <t>FNPI 2b. Column V</t>
  </si>
  <si>
    <t>Field should be autocalculated as M4A2bChildSchoolReadyResults ÷ M4A2bChildSchoolReadyTarget.</t>
  </si>
  <si>
    <t>FNPI 2c. Column I</t>
  </si>
  <si>
    <t>FNPI 2c. Column II</t>
  </si>
  <si>
    <t>FNPI 2c. Column III</t>
  </si>
  <si>
    <t>FNPI 2c. Column IV</t>
  </si>
  <si>
    <t>Field should be autocalculated as M4A2cPosLearnResults ÷ M4A2cPosLearnPart.</t>
  </si>
  <si>
    <t>FNPI 2c. Column V</t>
  </si>
  <si>
    <t>Field should be autocalculated as M4A2cPosLearnResults ÷ M4A2cPosLearnTarget.</t>
  </si>
  <si>
    <t>FNPI 2c.1. Column I</t>
  </si>
  <si>
    <t>FNPI 2c.1. Column II</t>
  </si>
  <si>
    <t>FNPI 2c.1. Column III</t>
  </si>
  <si>
    <t>FNPI 2c.1. Column IV</t>
  </si>
  <si>
    <t>Field should be autocalculated as M4A2c1PosLearnAge0to5Results ÷ M4A2c1PosLearnAge0to5Part.</t>
  </si>
  <si>
    <t>FNPI 2c.1. Column V</t>
  </si>
  <si>
    <t>Field should be autocalculated as M4A2c1PosLearnAge0to5Results ÷ M4A2c1PosLearnAge0to5Target.</t>
  </si>
  <si>
    <t>FNPI 2c.2. Column I</t>
  </si>
  <si>
    <t>FNPI 2c.2. Column II</t>
  </si>
  <si>
    <t>FNPI 2c.2. Column III</t>
  </si>
  <si>
    <t>FNPI 2c.2. Column IV</t>
  </si>
  <si>
    <t>Field should be autocalculated as M4A2c2PosLearnGrade1to8Results ÷ M4A2c2PosLearnGrade1to8Part.</t>
  </si>
  <si>
    <t>FNPI 2c.2. Column V</t>
  </si>
  <si>
    <t>Field should be autocalculated as M4A2c2PosLearnGrade1to8Results ÷ M4A2c2PosLearnGrade1to8Target.</t>
  </si>
  <si>
    <t>FNPI 2c.3. Column I</t>
  </si>
  <si>
    <t>FNPI 2c.3. Column II</t>
  </si>
  <si>
    <t>FNPI 2c.3. Column III</t>
  </si>
  <si>
    <t>FNPI 2c.3. Column IV</t>
  </si>
  <si>
    <t>Field should be autocalculated as M4A2c3PosLearnGrade9to12Results ÷ M4A2c3PosLearnGrade9to12Part.</t>
  </si>
  <si>
    <t>FNPI 2c.3. Column V</t>
  </si>
  <si>
    <t>Field should be autocalculated as M4A2c3PosLearnGrade9to12Results ÷ M4A2c3PosLearnGrade9to12Target.</t>
  </si>
  <si>
    <t>FNPI 2d. Column I</t>
  </si>
  <si>
    <t>FNPI 2d. Column II</t>
  </si>
  <si>
    <t>FNPI 2d. Column III</t>
  </si>
  <si>
    <t>FNPI 2d. Column IV</t>
  </si>
  <si>
    <t>Field should be autocalculated as M4A2dBasicLevelResults ÷ M4A2dBasicLevelPart.</t>
  </si>
  <si>
    <t>FNPI 2d. Column V</t>
  </si>
  <si>
    <t>Field should be autocalculated as M4A2dBasicLevelResults ÷ M4A2dBasicLevelTarget.</t>
  </si>
  <si>
    <t>FNPI 2d.1. Column I</t>
  </si>
  <si>
    <t>FNPI 2d.1. Column II</t>
  </si>
  <si>
    <t>FNPI 2d.1. Column III</t>
  </si>
  <si>
    <t>FNPI 2d.1. Column IV</t>
  </si>
  <si>
    <t>Field should be autocalculated as M4A2d1BasicLevel0to5Results ÷ M4A2d1BasicLevel0to5Part.</t>
  </si>
  <si>
    <t>FNPI 2d.1. Column V</t>
  </si>
  <si>
    <t>Field should be autocalculated as M4A2d1BasicLevel0to5Results ÷ M4A2d1BasicLevel0to5Target.</t>
  </si>
  <si>
    <t>FNPI 2d.2. Column I</t>
  </si>
  <si>
    <t>FNPI 2d.2. Column II</t>
  </si>
  <si>
    <t>FNPI 2d.2. Column III</t>
  </si>
  <si>
    <t>FNPI 2d.2. Column IV</t>
  </si>
  <si>
    <t>Field should be autocalculated as M4A2d2BasicLevelGrade1to8Results ÷ M4A2d2BasicLevelGrade1to8Part.</t>
  </si>
  <si>
    <t>FNPI 2d.2. Column V</t>
  </si>
  <si>
    <t>Field should be autocalculated as M4A2d2BasicLevelGrade1to8Results ÷ M4A2d2BasicLevelGrade1to8Target.</t>
  </si>
  <si>
    <t>FNPI 2d.3. Column I</t>
  </si>
  <si>
    <t>FNPI 2d.3. Column II</t>
  </si>
  <si>
    <t>FNPI 2d.3. Column III</t>
  </si>
  <si>
    <t>FNPI 2d.3. Column IV</t>
  </si>
  <si>
    <t>Field should be autocalculated as M4A2d3BasicLevelGrade9to12Results ÷ M4A2d3BasicLevelGrade9to12Part.</t>
  </si>
  <si>
    <t>FNPI 2d.3. Column V</t>
  </si>
  <si>
    <t>Field should be autocalculated as M4A2d3BasicLevelGrade9to12Results ÷ M4A2d3BasicLevelGrade9to12Target.</t>
  </si>
  <si>
    <t>FNPI 2e. Column I</t>
  </si>
  <si>
    <t>FNPI 2e. Column II</t>
  </si>
  <si>
    <t>FNPI 2e. Column III</t>
  </si>
  <si>
    <t>FNPI 2e. Column IV</t>
  </si>
  <si>
    <t>Field should be autocalculated as M4A2eParentHomeEnvResults ÷ M4A2eParentHomeEnvPart.</t>
  </si>
  <si>
    <t>FNPI 2e. Column V</t>
  </si>
  <si>
    <t>Field should be autocalculated as M4A2eParentHomeEnvResults ÷ M4A2eParentHomeEnvTarget.</t>
  </si>
  <si>
    <t>FNPI 2f. Column I</t>
  </si>
  <si>
    <t>FNPI 2f. Column II</t>
  </si>
  <si>
    <t>FNPI 2f. Column III</t>
  </si>
  <si>
    <t>FNPI 2f. Column IV</t>
  </si>
  <si>
    <t>Field should be autocalculated as M4A2fAdultBasicEdResults ÷ M4A2fAdultBasicEdPart.</t>
  </si>
  <si>
    <t>FNPI 2f. Column V</t>
  </si>
  <si>
    <t>Field should be autocalculated as M4A2fAdultBasicEdResults ÷ M4A2fAdultBasicEdTarget.</t>
  </si>
  <si>
    <t>FNPI 2g. Column I</t>
  </si>
  <si>
    <t>FNPI 2g. Column II</t>
  </si>
  <si>
    <t>FNPI 2g. Column III</t>
  </si>
  <si>
    <t>FNPI 2g. Column IV</t>
  </si>
  <si>
    <t>Field should be autocalculated as M4A2gHighSchoolResults ÷ M4A2gHighSchoolPart.</t>
  </si>
  <si>
    <t>FNPI 2g. Column V</t>
  </si>
  <si>
    <t>Field should be autocalculated as M4A2gHighSchoolResults ÷ M4A2gHighSchoolTarget.</t>
  </si>
  <si>
    <t>FNPI 2h. Column I</t>
  </si>
  <si>
    <t>FNPI 2h. Column II</t>
  </si>
  <si>
    <t>FNPI 2h. Column III</t>
  </si>
  <si>
    <t>FNPI 2h. Column IV</t>
  </si>
  <si>
    <t>Field should be autocalculated as M4A2hEdVocResults ÷ M4A2hEdVocPart.</t>
  </si>
  <si>
    <t>FNPI 2h. Column V</t>
  </si>
  <si>
    <t>Field should be autocalculated as M4A2hEdVocResults ÷ M4A2hEdVocTarget.</t>
  </si>
  <si>
    <t>FNPI 2i. Column I</t>
  </si>
  <si>
    <t>FNPI 2i. Column II</t>
  </si>
  <si>
    <t>FNPI 2i. Column III</t>
  </si>
  <si>
    <t>FNPI 2i. Column IV</t>
  </si>
  <si>
    <t>Field should be autocalculated as M4A2iAssocDegResults ÷ M4A2iAssocDegPart.</t>
  </si>
  <si>
    <t>FNPI 2i. Column V</t>
  </si>
  <si>
    <t>Field should be autocalculated as M4A2iAssocDegResults ÷ M4A2iAssocDegTarget.</t>
  </si>
  <si>
    <t>FNPI 2j. Column I</t>
  </si>
  <si>
    <t>FNPI 2j. Column II</t>
  </si>
  <si>
    <t>FNPI 2j. Column III</t>
  </si>
  <si>
    <t>FNPI 2j. Column IV</t>
  </si>
  <si>
    <t>Field should be autocalculated as M4A2jBachDegResults ÷ M4A2jBachDegPart.</t>
  </si>
  <si>
    <t>FNPI 2j. Column V</t>
  </si>
  <si>
    <t>Field should be autocalculated as M4A2jBachDegResults ÷ M4A2jBachDegTarget.</t>
  </si>
  <si>
    <t xml:space="preserve">FNPI 2z.1. </t>
  </si>
  <si>
    <t>FNPI 2z.1. Column I</t>
  </si>
  <si>
    <t>FNPI 2z.1. Column II</t>
  </si>
  <si>
    <t>FNPI 2z.1. Column III</t>
  </si>
  <si>
    <t>FNPI 2z.1. Column IV</t>
  </si>
  <si>
    <t>Field should be autocalculated as M4A2zOtherEdu1Results ÷ M4A2zOtherEdu1Part.</t>
  </si>
  <si>
    <t>FNPI 2z.1. Column V</t>
  </si>
  <si>
    <t>Field should be autocalculated as M4A2zOtherEdu1Results ÷ M4A2zOtherEdu1Target.</t>
  </si>
  <si>
    <t xml:space="preserve">FNPI 2z.2. </t>
  </si>
  <si>
    <t>FNPI 2z.2. Column I</t>
  </si>
  <si>
    <t>FNPI 2z.2. Column II</t>
  </si>
  <si>
    <t>FNPI 2z.2. Column III</t>
  </si>
  <si>
    <t>FNPI 2z.2. Column IV</t>
  </si>
  <si>
    <t>Field should be autocalculated as M4A2zOtherEdu2Results ÷ M4A2zOtherEdu2Part.</t>
  </si>
  <si>
    <t>FNPI 2z.2. Column V</t>
  </si>
  <si>
    <t>Field should be autocalculated as M4A2zOtherEdu2Results ÷ M4A2zOtherEdu2Target.</t>
  </si>
  <si>
    <t xml:space="preserve">FNPI 2z.3. </t>
  </si>
  <si>
    <t>FNPI 2z.3. Column I</t>
  </si>
  <si>
    <t>FNPI 2z.3. Column II</t>
  </si>
  <si>
    <t>FNPI 2z.3. Column III</t>
  </si>
  <si>
    <t>FNPI 2z.3. Column IV</t>
  </si>
  <si>
    <t>Field should be autocalculated as M4A2zOtherEdu3Results ÷ M4A2zOtherEdu3Part.</t>
  </si>
  <si>
    <t>FNPI 2z.3. Column V</t>
  </si>
  <si>
    <t>Field should be autocalculated as M4A2zOtherEdu3Results ÷ M4A2zOtherEdu3Target.</t>
  </si>
  <si>
    <t xml:space="preserve">FNPI 2z.4. </t>
  </si>
  <si>
    <t>FNPI 2z.4. Column I</t>
  </si>
  <si>
    <t>FNPI 2z.4. Column II</t>
  </si>
  <si>
    <t>FNPI 2z.4. Column III</t>
  </si>
  <si>
    <t>FNPI 2z.4. Column IV</t>
  </si>
  <si>
    <t>Field should be autocalculated as M4A2zOtherEdu4Results ÷ M4A2zOtherEdu4Part.</t>
  </si>
  <si>
    <t>FNPI 2z.4. Column V</t>
  </si>
  <si>
    <t>Field should be autocalculated as M4A2zOtherEdu4Results ÷ M4A2zOtherEdu4Target.</t>
  </si>
  <si>
    <t xml:space="preserve">FNPI 2z.5. </t>
  </si>
  <si>
    <t>FNPI 2z.5. Column I</t>
  </si>
  <si>
    <t>FNPI 2z.5. Column II</t>
  </si>
  <si>
    <t>FNPI 2z.5. Column III</t>
  </si>
  <si>
    <t>FNPI 2z.5. Column IV</t>
  </si>
  <si>
    <t>Field should be autocalculated as M4A2zOtherEdu5Results ÷ M4A2zOtherEdu5Part.</t>
  </si>
  <si>
    <t>FNPI 2z.5. Column V</t>
  </si>
  <si>
    <t>Field should be autocalculated as M4A2zOtherEdu5Results ÷ M4A2zOtherEdu5Target.</t>
  </si>
  <si>
    <t>Income Domain</t>
  </si>
  <si>
    <t>FNPI 3a. Column I</t>
  </si>
  <si>
    <t>FNPI 3a. Column II</t>
  </si>
  <si>
    <t>FNPI 3a. Column III</t>
  </si>
  <si>
    <t>FNPI 3a. Column IV</t>
  </si>
  <si>
    <t>Field should be autocalculated as M4A3aBasicNeeds90Results ÷ M4A3aBasicNeeds90Part.</t>
  </si>
  <si>
    <t>FNPI 3a. Column V</t>
  </si>
  <si>
    <t>Field should be autocalculated as M4A3aBasicNeeds90Results ÷ M4A3aBasicNeeds90Target.</t>
  </si>
  <si>
    <t>FNPI 3b. Column I</t>
  </si>
  <si>
    <t>FNPI 3b. Column II</t>
  </si>
  <si>
    <t>FNPI 3b. Column III</t>
  </si>
  <si>
    <t>FNPI 3b. Column IV</t>
  </si>
  <si>
    <t>Field should be autocalculated as M4A3bBasicNeeds180Results ÷ M4A3bBasicNeeds180Part.</t>
  </si>
  <si>
    <t>FNPI 3b. Column V</t>
  </si>
  <si>
    <t>Field should be autocalculated as M4A3bBasicNeeds180Results ÷ M4A3bBasicNeeds180Target.</t>
  </si>
  <si>
    <t>FNPI 3c. Column I</t>
  </si>
  <si>
    <t>FNPI 3c. Column II</t>
  </si>
  <si>
    <t>FNPI 3c. Column III</t>
  </si>
  <si>
    <t>FNPI 3c. Column IV</t>
  </si>
  <si>
    <t>Field should be autocalculated as M4A3cSavingsAcctResults ÷ M4A3cSavingsAcctPart.</t>
  </si>
  <si>
    <t>FNPI 3c. Column V</t>
  </si>
  <si>
    <t>Field should be autocalculated as M4A3cSavingsAcctResults ÷ M4A3cSavingsAcctTarget.</t>
  </si>
  <si>
    <t>FNPI 3d. Column I</t>
  </si>
  <si>
    <t>FNPI 3d. Column II</t>
  </si>
  <si>
    <t>FNPI 3d. Column III</t>
  </si>
  <si>
    <t>FNPI 3d. Column IV</t>
  </si>
  <si>
    <t>Field should be autocalculated as M4A3dSavingsIncrResults ÷ M4A3dSavingsIncrPart.</t>
  </si>
  <si>
    <t>FNPI 3d. Column V</t>
  </si>
  <si>
    <t>Field should be autocalculated as M4A3dSavingsIncrResults ÷ M4A3dSavingsIncrTarget.</t>
  </si>
  <si>
    <t>FNPI 3e. Column I</t>
  </si>
  <si>
    <t>FNPI 3e. Column II</t>
  </si>
  <si>
    <t>FNPI 3e. Column III</t>
  </si>
  <si>
    <t>FNPI 3e. Column IV</t>
  </si>
  <si>
    <t>Field should be autocalculated as M4A3ePurchAssetResults ÷ M4A3ePurchAssetPart.</t>
  </si>
  <si>
    <t>FNPI 3e. Column V</t>
  </si>
  <si>
    <t>Field should be autocalculated as M4A3ePurchAssetResults ÷ M4A3ePurchAssetTarget.</t>
  </si>
  <si>
    <t>FNPI 3f. Column I</t>
  </si>
  <si>
    <t>FNPI 3f. Column II</t>
  </si>
  <si>
    <t>FNPI 3f. Column III</t>
  </si>
  <si>
    <t>FNPI 3f. Column IV</t>
  </si>
  <si>
    <t>Field should be autocalculated as M4A3e1PurchHomeResults ÷ M4A3e1PurchHomePart.</t>
  </si>
  <si>
    <t>FNPI 3f. Column V</t>
  </si>
  <si>
    <t>Field should be autocalculated as M4A3e1PurchHomeResults ÷ M4A3e1PurchHomeTarget.</t>
  </si>
  <si>
    <t>FNPI 3g. Column I</t>
  </si>
  <si>
    <t>FNPI 3g. Column II</t>
  </si>
  <si>
    <t>FNPI 3g. Column III</t>
  </si>
  <si>
    <t>FNPI 3g. Column IV</t>
  </si>
  <si>
    <t>Field should be autocalculated as M4A3fCreditScoreImprResults ÷ M4A3fCreditScoreImprPart.</t>
  </si>
  <si>
    <t>FNPI 3g. Column V</t>
  </si>
  <si>
    <t>Field should be autocalculated as M4A3fCreditScoreImprResults ÷ M4A3fCreditScoreImprTarget.</t>
  </si>
  <si>
    <t>FNPI 3h. Column I</t>
  </si>
  <si>
    <t>FNPI 3h. Column II</t>
  </si>
  <si>
    <t>FNPI 3h. Column III</t>
  </si>
  <si>
    <t>FNPI 3h. Column IV</t>
  </si>
  <si>
    <t>Field should be autocalculated as M4A3gNetWorthIncrResults ÷ M4A3gNetWorthIncrPart.</t>
  </si>
  <si>
    <t>FNPI 3h. Column V</t>
  </si>
  <si>
    <t>Field should be autocalculated as M4A3gNetWorthIncrResults ÷ M4A3gNetWorthIncrTarget.</t>
  </si>
  <si>
    <t>FNPI 3i. Column I</t>
  </si>
  <si>
    <t>FNPI 3i. Column II</t>
  </si>
  <si>
    <t>FNPI 3i. Column III</t>
  </si>
  <si>
    <t>FNPI 3i. Column IV</t>
  </si>
  <si>
    <t>Field should be autocalculated as M4A3hFinWellBeingImprResults ÷ M4A3hFinWellBeingImprPart.</t>
  </si>
  <si>
    <t>FNPI 3i. Column V</t>
  </si>
  <si>
    <t>Field should be autocalculated as M4A3hFinWellBeingImprResults ÷ M4A3hFinWellBeingImprTarget.</t>
  </si>
  <si>
    <t xml:space="preserve">FNPI 3z.1. </t>
  </si>
  <si>
    <t>FNPI 3z.1. Column I</t>
  </si>
  <si>
    <t>FNPI 3z.1. Column II</t>
  </si>
  <si>
    <t>FNPI 3z.1. Column III</t>
  </si>
  <si>
    <t>FNPI 3z.1. Column IV</t>
  </si>
  <si>
    <t>Field should be autocalculated as M4A3zOtherInc1Results ÷ M4A3zOtherInc1Part.</t>
  </si>
  <si>
    <t>FNPI 3z.1. Column V</t>
  </si>
  <si>
    <t>Field should be autocalculated as M4A3zOtherInc1Results ÷ M4A3zOtherInc1Target.</t>
  </si>
  <si>
    <t xml:space="preserve">FNPI 3z.2. </t>
  </si>
  <si>
    <t>FNPI 3z.2. Column I</t>
  </si>
  <si>
    <t>FNPI 3z.2. Column II</t>
  </si>
  <si>
    <t>FNPI 3z.2. Column III</t>
  </si>
  <si>
    <t>FNPI 3z.2. Column IV</t>
  </si>
  <si>
    <t>Field should be autocalculated as M4A3zOtherInc2Results ÷ M4A3zOtherInc2Part.</t>
  </si>
  <si>
    <t>FNPI 3z.2. Column V</t>
  </si>
  <si>
    <t>Field should be autocalculated as M4A3zOtherInc2Results ÷ M4A3zOtherInc2Target.</t>
  </si>
  <si>
    <t xml:space="preserve">FNPI 3z.3. </t>
  </si>
  <si>
    <t>FNPI 3z.3. Column I</t>
  </si>
  <si>
    <t>FNPI 3z.3. Column II</t>
  </si>
  <si>
    <t>FNPI 3z.3. Column III</t>
  </si>
  <si>
    <t>FNPI 3z.3. Column IV</t>
  </si>
  <si>
    <t>Field should be autocalculated as M4A3zOtherInc3Results ÷ M4A3zOtherInc3Part.</t>
  </si>
  <si>
    <t>FNPI 3z.3. Column V</t>
  </si>
  <si>
    <t>Field should be autocalculated as M4A3zOtherInc3Results ÷ M4A3zOtherInc3Target.</t>
  </si>
  <si>
    <t xml:space="preserve">FNPI 3z.4. </t>
  </si>
  <si>
    <t>FNPI 3z.4. Column I</t>
  </si>
  <si>
    <t>FNPI 3z.4. Column II</t>
  </si>
  <si>
    <t>FNPI 3z.4. Column III</t>
  </si>
  <si>
    <t>FNPI 3z.4. Column IV</t>
  </si>
  <si>
    <t>Field should be autocalculated as M4A3zOtherInc4Results ÷ M4A3zOtherInc4Part.</t>
  </si>
  <si>
    <t>FNPI 3z.4. Column V</t>
  </si>
  <si>
    <t>Field should be autocalculated as M4A3zOtherInc4Results ÷ M4A3zOtherInc4Target.</t>
  </si>
  <si>
    <t xml:space="preserve">FNPI 3z.5. </t>
  </si>
  <si>
    <t>FNPI 3z.5. Column I</t>
  </si>
  <si>
    <t>FNPI 3z.5. Column II</t>
  </si>
  <si>
    <t>FNPI 3z.5. Column III</t>
  </si>
  <si>
    <t>FNPI 3z.5. Column IV</t>
  </si>
  <si>
    <t>Field should be autocalculated as M4A3zOtherInc5Results ÷ M4A3zOtherInc5Part.</t>
  </si>
  <si>
    <t>FNPI 3z.5. Column V</t>
  </si>
  <si>
    <t>Field should be autocalculated as M4A3zOtherInc5Results ÷ M4A3zOtherInc5Target.</t>
  </si>
  <si>
    <t>Housing Domain</t>
  </si>
  <si>
    <t>FNPI 4a. Column I</t>
  </si>
  <si>
    <t>FNPI 4a. Column II</t>
  </si>
  <si>
    <t>FNPI 4a. Column III</t>
  </si>
  <si>
    <t>FNPI 4a. Column IV</t>
  </si>
  <si>
    <t>Field should be autocalculated as M4A4aTempShelterResults ÷ M4A4aTempShelterPart.</t>
  </si>
  <si>
    <t>FNPI 4a. Column V</t>
  </si>
  <si>
    <t>Field should be autocalculated as M4A4aTempShelterResults ÷ M4A4aTempShelterTarget.</t>
  </si>
  <si>
    <t>FNPI 4b. Column I</t>
  </si>
  <si>
    <t>FNPI 4b. Column II</t>
  </si>
  <si>
    <t>FNPI 4b. Column III</t>
  </si>
  <si>
    <t>FNPI 4b. Column IV</t>
  </si>
  <si>
    <t>Field should be autocalculated as M4A4bAffordHousingResults ÷ M4A4bAffordHousingPart.</t>
  </si>
  <si>
    <t>FNPI 4b. Column V</t>
  </si>
  <si>
    <t>Field should be autocalculated as M4A4bAffordHousingResults ÷ M4A4bAffordHousingTarget.</t>
  </si>
  <si>
    <t>FNPI 4c. Column I</t>
  </si>
  <si>
    <t>FNPI 4c. Column II</t>
  </si>
  <si>
    <t>FNPI 4c. Column III</t>
  </si>
  <si>
    <t>FNPI 4c. Column IV</t>
  </si>
  <si>
    <t>Field should be autocalculated as M4A4cAffordHousing90Results ÷ M4A4cAffordHousing90Part.</t>
  </si>
  <si>
    <t>FNPI 4c. Column V</t>
  </si>
  <si>
    <t>Field should be autocalculated as M4A4cAffordHousing90Results ÷ M4A4cAffordHousing90Target.</t>
  </si>
  <si>
    <t>FNPI 4d. Column I</t>
  </si>
  <si>
    <t>FNPI 4d. Column II</t>
  </si>
  <si>
    <t>FNPI 4d. Column III</t>
  </si>
  <si>
    <t>FNPI 4d. Column IV</t>
  </si>
  <si>
    <t>Field should be autocalculated as M4A4dAffordHousing180Results ÷ M4A4dAffordHousing180Part.</t>
  </si>
  <si>
    <t>FNPI 4d. Column V</t>
  </si>
  <si>
    <t>Field should be autocalculated as M4A4dAffordHousing180Results ÷ M4A4dAffordHousing180Target.</t>
  </si>
  <si>
    <t>FNPI 4e. Column I</t>
  </si>
  <si>
    <t>FNPI 4e. Column II</t>
  </si>
  <si>
    <t>FNPI 4e. Column III</t>
  </si>
  <si>
    <t>FNPI 4e. Column IV</t>
  </si>
  <si>
    <t>Field should be autocalculated as M4A4eAvoidEvictionResults ÷ M4A4eAvoidEvictionPart.</t>
  </si>
  <si>
    <t>FNPI 4e. Column V</t>
  </si>
  <si>
    <t>Field should be autocalculated as M4A4eAvoidEvictionResults ÷ M4A4eAvoidEvictionTarget.</t>
  </si>
  <si>
    <t>FNPI 4f. Column I</t>
  </si>
  <si>
    <t>FNPI 4f. Column II</t>
  </si>
  <si>
    <t>FNPI 4f. Column III</t>
  </si>
  <si>
    <t>FNPI 4f. Column IV</t>
  </si>
  <si>
    <t>Field should be autocalculated as M4A4fAvoidForecloseResults ÷ M4A4fAvoidForeclosePart.</t>
  </si>
  <si>
    <t>FNPI 4f. Column V</t>
  </si>
  <si>
    <t>Field should be autocalculated as M4A4fAvoidForecloseResults ÷ M4A4fAvoidForecloseTarget.</t>
  </si>
  <si>
    <t>FNPI 4g. Column I</t>
  </si>
  <si>
    <t>FNPI 4g. Column II</t>
  </si>
  <si>
    <t>FNPI 4g. Column III</t>
  </si>
  <si>
    <t>FNPI 4g. Column IV</t>
  </si>
  <si>
    <t>Field should be autocalculated as M4A4gHealthSafeImprResults ÷ M4A4gHealthSafeImprPart.</t>
  </si>
  <si>
    <t>FNPI 4g. Column V</t>
  </si>
  <si>
    <t>Field should be autocalculated as M4A4gHealthSafeImprResults ÷ M4A4gHealthSafeImprTarget.</t>
  </si>
  <si>
    <t>FNPI 4h. Column I</t>
  </si>
  <si>
    <t>FNPI 4h. Column II</t>
  </si>
  <si>
    <t>FNPI 4h. Column III</t>
  </si>
  <si>
    <t>FNPI 4h. Column IV</t>
  </si>
  <si>
    <t>Field should be autocalculated as M4A4hEnergyEffImprResults ÷ M4A4hEnergyEffImprPart.</t>
  </si>
  <si>
    <t>FNPI 4h. Column V</t>
  </si>
  <si>
    <t>Field should be autocalculated as M4A4hEnergyEffImprResults ÷ M4A4hEnergyEffImprTarget.</t>
  </si>
  <si>
    <t xml:space="preserve">FNPI 4z.1. </t>
  </si>
  <si>
    <t>FNPI 4z.1. Column I</t>
  </si>
  <si>
    <t>FNPI 4z.1. Column II</t>
  </si>
  <si>
    <t>FNPI 4z.1. Column III</t>
  </si>
  <si>
    <t>FNPI 4z.1. Column IV</t>
  </si>
  <si>
    <t>Field should be autocalculated as M4A4zOtherHouse1Results ÷ M4A4zOtherHouse1Part.</t>
  </si>
  <si>
    <t>FNPI 4z.1. Column V</t>
  </si>
  <si>
    <t>Field should be autocalculated as M4A4zOtherHouse1Results ÷ M4A4zOtherHouse1Target.</t>
  </si>
  <si>
    <t xml:space="preserve">FNPI 4z.2. </t>
  </si>
  <si>
    <t>FNPI 4z.2. Column I</t>
  </si>
  <si>
    <t>FNPI 4z.2. Column II</t>
  </si>
  <si>
    <t>FNPI 4z.2. Column III</t>
  </si>
  <si>
    <t>FNPI 4z.2. Column IV</t>
  </si>
  <si>
    <t>Field should be autocalculated as M4A4zOtherHouse2Results ÷ M4A4zOtherHouse2Part.</t>
  </si>
  <si>
    <t>FNPI 4z.2. Column V</t>
  </si>
  <si>
    <t>Field should be autocalculated as M4A4zOtherHouse2Results ÷ M4A4zOtherHouse2Target.</t>
  </si>
  <si>
    <t xml:space="preserve">FNPI 4z.3. </t>
  </si>
  <si>
    <t>FNPI 4z.3. Column I</t>
  </si>
  <si>
    <t>FNPI 4z.3. Column II</t>
  </si>
  <si>
    <t>FNPI 4z.3. Column III</t>
  </si>
  <si>
    <t>FNPI 4z.3. Column IV</t>
  </si>
  <si>
    <t>Field should be autocalculated as M4A4zOtherHouse3Results ÷ M4A4zOtherHouse3Part.</t>
  </si>
  <si>
    <t>FNPI 4z.3. Column V</t>
  </si>
  <si>
    <t>Field should be autocalculated as M4A4zOtherHouse3Results ÷ M4A4zOtherHouse3Target.</t>
  </si>
  <si>
    <t xml:space="preserve">FNPI 4z.4. </t>
  </si>
  <si>
    <t>FNPI 4z.4. Column I</t>
  </si>
  <si>
    <t>FNPI 4z.4. Column II</t>
  </si>
  <si>
    <t>FNPI 4z.4. Column III</t>
  </si>
  <si>
    <t>FNPI 4z.4. Column IV</t>
  </si>
  <si>
    <t>Field should be autocalculated as M4A4zOtherHouse4Results ÷ M4A4zOtherHouse4Part.</t>
  </si>
  <si>
    <t>FNPI 4z.4. Column V</t>
  </si>
  <si>
    <t>Field should be autocalculated as M4A4zOtherHouse4Results ÷ M4A4zOtherHouse4Target.</t>
  </si>
  <si>
    <t xml:space="preserve">FNPI 4z.5. </t>
  </si>
  <si>
    <t>FNPI 4z.5. Column I</t>
  </si>
  <si>
    <t>FNPI 4z.5. Column II</t>
  </si>
  <si>
    <t>FNPI 4z.5. Column III</t>
  </si>
  <si>
    <t>FNPI 4z.5. Column IV</t>
  </si>
  <si>
    <t>Field should be autocalculated as M4A4zOtherHouse5Results ÷ M4A4zOtherHouse5Part.</t>
  </si>
  <si>
    <t>FNPI 4z.5. Column V</t>
  </si>
  <si>
    <t>Field should be autocalculated as M4A4zOtherHouse5Results ÷ M4A4zOtherHouse5Target.</t>
  </si>
  <si>
    <t>Health Domain</t>
  </si>
  <si>
    <t>FNPI 5a. Column I</t>
  </si>
  <si>
    <t>FNPI 5a. Column II</t>
  </si>
  <si>
    <t>FNPI 5a. Column III</t>
  </si>
  <si>
    <t>FNPI 5a. Column IV</t>
  </si>
  <si>
    <t>Field should be autocalculated as M4A5aNutrSkillIncrResults ÷ M4A5aNutrSkillIncrPart.</t>
  </si>
  <si>
    <t>FNPI 5a. Column V</t>
  </si>
  <si>
    <t>Field should be autocalculated as M4A5aNutrSkillIncrResults ÷ M4A5aNutrSkillIncrTarget.</t>
  </si>
  <si>
    <t>FNPI 5b. Column I</t>
  </si>
  <si>
    <t>FNPI 5b. Column II</t>
  </si>
  <si>
    <t>FNPI 5b. Column III</t>
  </si>
  <si>
    <t>FNPI 5b. Column IV</t>
  </si>
  <si>
    <t>Field should be autocalculated as M4A5bPhysHealthImprResults ÷ M4A5bPhysHealthImprPart.</t>
  </si>
  <si>
    <t>FNPI 5b. Column V</t>
  </si>
  <si>
    <t>Field should be autocalculated as M4A5bPhysHealthImprResults ÷ M4A5bPhysHealthImprTarget.</t>
  </si>
  <si>
    <t>FNPI 5c. Column I</t>
  </si>
  <si>
    <t>FNPI 5c. Column II</t>
  </si>
  <si>
    <t>FNPI 5c. Column III</t>
  </si>
  <si>
    <t>FNPI 5c. Column IV</t>
  </si>
  <si>
    <t>Field should be autocalculated as M4A5cMentHealthImprResults ÷ M4A5cMentHealthImprPart.</t>
  </si>
  <si>
    <t>FNPI 5c. Column V</t>
  </si>
  <si>
    <t>Field should be autocalculated as M4A5cMentHealthImprResults ÷ M4A5cMentHealthImprTarget.</t>
  </si>
  <si>
    <t>FNPI 5d. Column I</t>
  </si>
  <si>
    <t>FNPI 5d. Column II</t>
  </si>
  <si>
    <t>FNPI 5d. Column III</t>
  </si>
  <si>
    <t>FNPI 5d. Column IV</t>
  </si>
  <si>
    <t>Field should be autocalculated as M4A5dAdultRoleSkillsImprResults ÷ M4A5dAdultRoleSkillsImprPart.</t>
  </si>
  <si>
    <t>FNPI 5d. Column V</t>
  </si>
  <si>
    <t>Field should be autocalculated as M4A5dAdultRoleSkillsImprResults ÷ M4A5dAdultRoleSkillsImprTarget.</t>
  </si>
  <si>
    <t>FNPI 5e. Column I</t>
  </si>
  <si>
    <t>FNPI 5e. Column II</t>
  </si>
  <si>
    <t>FNPI 5e. Column III</t>
  </si>
  <si>
    <t>FNPI 5e. Column IV</t>
  </si>
  <si>
    <t>Field should be autocalculated as M4A5eSensRespIncrResults ÷ M4A5eSensRespIncrPart.</t>
  </si>
  <si>
    <t>FNPI 5e. Column V</t>
  </si>
  <si>
    <t>Field should be autocalculated as M4A5eSensRespIncrResults ÷ M4A5eSensRespIncrTarget.</t>
  </si>
  <si>
    <t>FNPI 5f. Column I</t>
  </si>
  <si>
    <t>FNPI 5f. Column II</t>
  </si>
  <si>
    <t>FNPI 5f. Column III</t>
  </si>
  <si>
    <t>FNPI 5f. Column IV</t>
  </si>
  <si>
    <t>Field should be autocalculated as M4A5fSensIndLivingResults ÷ M4A5fSensIndLivingPart.</t>
  </si>
  <si>
    <t>FNPI 5f. Column V</t>
  </si>
  <si>
    <t>Field should be autocalculated as M4A5fSensIndLivingResults ÷ M4A5fSensIndLivingTarget.</t>
  </si>
  <si>
    <t>FNPI 5g. Column I</t>
  </si>
  <si>
    <t>FNPI 5g. Column II</t>
  </si>
  <si>
    <t>FNPI 5g. Column III</t>
  </si>
  <si>
    <t>FNPI 5g. Column IV</t>
  </si>
  <si>
    <t>Field should be autocalculated as M4A5gDisIndLivingResults ÷ M4A5gDisIndLivingPart.</t>
  </si>
  <si>
    <t>FNPI 5g. Column V</t>
  </si>
  <si>
    <t>Field should be autocalculated as M4A5gDisIndLivingResults ÷ M4A5gDisIndLivingTarget.</t>
  </si>
  <si>
    <t>FNPI 5h. Column I</t>
  </si>
  <si>
    <t>FNPI 5h. Column II</t>
  </si>
  <si>
    <t>FNPI 5h. Column III</t>
  </si>
  <si>
    <t>FNPI 5h. Column IV</t>
  </si>
  <si>
    <t>Field should be autocalculated as M4A5hIllIndLivingResults ÷ M4A5hIllIndLivingPart.</t>
  </si>
  <si>
    <t>FNPI 5h. Column V</t>
  </si>
  <si>
    <t>Field should be autocalculated as M4A5hIllIndLivingResults ÷ M4A5hIllIndLivingTarget.</t>
  </si>
  <si>
    <t>FNPI 5i. Column I</t>
  </si>
  <si>
    <t>FNPI 5i. Column II</t>
  </si>
  <si>
    <t>FNPI 5i. Column III</t>
  </si>
  <si>
    <t>FNPI 5i. Column IV</t>
  </si>
  <si>
    <t>Field should be autocalculated as M4A5iNoRecidEventResults ÷ M4A5iNoRecidEventPart.</t>
  </si>
  <si>
    <t>FNPI 5i. Column V</t>
  </si>
  <si>
    <t>Field should be autocalculated as M4A5iNoRecidEventResults ÷ M4A5iNoRecidEventTarget.</t>
  </si>
  <si>
    <t>FNPI 5i.1. Column I</t>
  </si>
  <si>
    <t>FNPI 5i.1. Column II</t>
  </si>
  <si>
    <t>FNPI 5i.1. Column III</t>
  </si>
  <si>
    <t>FNPI 5i.1. Column IV</t>
  </si>
  <si>
    <t>Field should be autocalculated as M4A5i1NoRecidEventYouthResults ÷ M4A5i1NoRecidEventYouthPart.</t>
  </si>
  <si>
    <t>FNPI 5i.1. Column V</t>
  </si>
  <si>
    <t>Field should be autocalculated as MM4A5i1NoRecidEventYouthResults ÷ M4A5i1NoRecidEventYouthTarget.</t>
  </si>
  <si>
    <t>FNPI 5i.2. Column I</t>
  </si>
  <si>
    <t>FNPI 5i.2. Column II</t>
  </si>
  <si>
    <t>FNPI 5i.2. Column III</t>
  </si>
  <si>
    <t>FNPI 5i.2. Column IV</t>
  </si>
  <si>
    <t>Field should be autocalculated as M4A5i2NoRecidEventAdultResults ÷ M4A5i2NoRecidEventAdultPart.</t>
  </si>
  <si>
    <t>FNPI 5i.2. Column V</t>
  </si>
  <si>
    <t>Field should be autocalculated as M4A5i2NoRecidEventAdultResults ÷ M4A5i2NoRecidEventAdultTarget.</t>
  </si>
  <si>
    <t xml:space="preserve">FNPI 5z.1. </t>
  </si>
  <si>
    <t>FNPI 5z.1. Column I</t>
  </si>
  <si>
    <t>FNPI 5z.1. Column II</t>
  </si>
  <si>
    <t>FNPI 5z.1. Column III</t>
  </si>
  <si>
    <t>FNPI 5z.1. Column IV</t>
  </si>
  <si>
    <t>Field should be autocalculated as M4A5zOtherHealth1Results ÷ M4A5zOtherHealth1Part.</t>
  </si>
  <si>
    <t>FNPI 5z.1. Column V</t>
  </si>
  <si>
    <t>Field should be autocalculated as M4A5zOtherHealth1Results ÷ M4A5zOtherHealth1Target.</t>
  </si>
  <si>
    <t xml:space="preserve">FNPI 5z.2. </t>
  </si>
  <si>
    <t>FNPI 5z.2. Column I</t>
  </si>
  <si>
    <t>FNPI 5z.2. Column II</t>
  </si>
  <si>
    <t>FNPI 5z.2. Column III</t>
  </si>
  <si>
    <t>FNPI 5z.2. Column IV</t>
  </si>
  <si>
    <t>Field should be autocalculated as M4A5zOtherHealth2Results ÷ M4A5zOtherHealth2Part.</t>
  </si>
  <si>
    <t>FNPI 5z.2. Column V</t>
  </si>
  <si>
    <t>Field should be autocalculated as M4A5zOtherHealth2Results ÷ M4A5zOtherHealth2Target.</t>
  </si>
  <si>
    <t xml:space="preserve">FNPI 5z.3. </t>
  </si>
  <si>
    <t>FNPI 5z.3. Column I</t>
  </si>
  <si>
    <t>FNPI 5z.3. Column II</t>
  </si>
  <si>
    <t>FNPI 5z.3. Column III</t>
  </si>
  <si>
    <t>FNPI 5z.3. Column IV</t>
  </si>
  <si>
    <t>Field should be autocalculated as M4A5zOtherHealth3Results ÷ M4A5zOtherHealth3Part.</t>
  </si>
  <si>
    <t>FNPI 5z.3. Column V</t>
  </si>
  <si>
    <t>Field should be autocalculated as M4A5zOtherHealth3Results ÷ M4A5zOtherHealth3Target.</t>
  </si>
  <si>
    <t xml:space="preserve">FNPI 5z.4. </t>
  </si>
  <si>
    <t>FNPI 5z.4. Column I</t>
  </si>
  <si>
    <t>FNPI 5z.4. Column II</t>
  </si>
  <si>
    <t>FNPI 5z.4. Column III</t>
  </si>
  <si>
    <t>FNPI 5z.4. Column IV</t>
  </si>
  <si>
    <t>Field should be autocalculated as M4A5zOtherHealth4Results ÷ M4A5zOtherHealth4Part.</t>
  </si>
  <si>
    <t>FNPI 5z.4. Column V</t>
  </si>
  <si>
    <t>Field should be autocalculated as M4A5zOtherHealth4Results ÷ M4A5zOtherHealth4Target.</t>
  </si>
  <si>
    <t xml:space="preserve">FNPI 5z.5. </t>
  </si>
  <si>
    <t>FNPI 5z.5. Column I</t>
  </si>
  <si>
    <t>FNPI 5z.5. Column II</t>
  </si>
  <si>
    <t>FNPI 5z.5. Column III</t>
  </si>
  <si>
    <t>FNPI 5z.5. Column IV</t>
  </si>
  <si>
    <t>Field should be autocalculated as M4A5zOtherHealth5Results ÷ M4A5zOtherHealth5Part.</t>
  </si>
  <si>
    <t>FNPI 5z.5. Column V</t>
  </si>
  <si>
    <t>Field should be autocalculated as M4A5zOtherHealth5Results ÷ M4A5zOtherHealth5Target.</t>
  </si>
  <si>
    <t>Civic Engagement Domain</t>
  </si>
  <si>
    <t>FNPI 6a. Column I</t>
  </si>
  <si>
    <t>FNPI 6a. Column II</t>
  </si>
  <si>
    <t>FNPI 6a. Column III</t>
  </si>
  <si>
    <t>FNPI 6a. Column IV</t>
  </si>
  <si>
    <t>Field should be autocalculated as M4A6aImprCommCondResults ÷ M4A6aImprCommCondPart.</t>
  </si>
  <si>
    <t>FNPI 6a. Column V</t>
  </si>
  <si>
    <t>Field should be autocalculated as M4A6aImprCommCondResults ÷ M4A6aImprCommCondTarget.</t>
  </si>
  <si>
    <t>FNPI 6a.1. Column I</t>
  </si>
  <si>
    <t>FNPI 6a.1. Column II</t>
  </si>
  <si>
    <t>FNPI 6a.1. Column III</t>
  </si>
  <si>
    <t>FNPI 6a.1. Column IV</t>
  </si>
  <si>
    <t>Field should be autocalculated as M4A6a1ImprLeadSkillsResults ÷ M4A6a1ImprLeadSkillsPart.</t>
  </si>
  <si>
    <t>FNPI 6a.1. Column V</t>
  </si>
  <si>
    <t>Field should be autocalculated as M4A6a1ImprLeadSkillsResults ÷ M4A6a1ImprLeadSkillsTarget.</t>
  </si>
  <si>
    <t>FNPI 6a.2. Column I</t>
  </si>
  <si>
    <t>FNPI 6a.2. Column II</t>
  </si>
  <si>
    <t>FNPI 6a.2. Column III</t>
  </si>
  <si>
    <t>FNPI 6a.2. Column IV</t>
  </si>
  <si>
    <t>Field should be autocalculated as M4A6a2ImprSocNetworkResults ÷ M4A6a2ImprSocNetworkPart.</t>
  </si>
  <si>
    <t>FNPI 6a.2. Column V</t>
  </si>
  <si>
    <t>Field should be autocalculated as M4A6a2ImprSocNetworkResults ÷ M4A6a2ImprSocNetworkTarget.</t>
  </si>
  <si>
    <t>FNPI 6a.3. Column I</t>
  </si>
  <si>
    <t>FNPI 6a.3. Column II</t>
  </si>
  <si>
    <t>FNPI 6a.3. Column III</t>
  </si>
  <si>
    <t>FNPI 6a.3. Column IV</t>
  </si>
  <si>
    <t>Field should be autocalculated as M4A6a3EnhanceEngAbilityResults ÷ M4A6a3EnhanceEngAbilityPart.</t>
  </si>
  <si>
    <t>FNPI 6a.3. Column V</t>
  </si>
  <si>
    <t>Field should be autocalculated as M4A6a3EnhanceEngAbilityResults ÷ M4A6a3EnhanceEngAbilityTarget.</t>
  </si>
  <si>
    <t xml:space="preserve">FNPI 6z.1. </t>
  </si>
  <si>
    <t>FNPI 6z.1. Column I</t>
  </si>
  <si>
    <t>FNPI 6z.1. Column II</t>
  </si>
  <si>
    <t>FNPI 6z.1. Column III</t>
  </si>
  <si>
    <t>FNPI 6z.1. Column IV</t>
  </si>
  <si>
    <t>Field should be autocalculated as M4A6zOtherCivic1Results ÷ M4A6zOtherCivic1Part.</t>
  </si>
  <si>
    <t>FNPI 6z.1. Column V</t>
  </si>
  <si>
    <t>Field should be autocalculated as M4A6zOtherCivic1Results ÷ M4A6zOtherCivic1Target.</t>
  </si>
  <si>
    <t xml:space="preserve">FNPI 6z.2. </t>
  </si>
  <si>
    <t>FNPI 6z.2. Column I</t>
  </si>
  <si>
    <t>FNPI 6z.2. Column II</t>
  </si>
  <si>
    <t>FNPI 6z.2. Column III</t>
  </si>
  <si>
    <t>FNPI 6z.2. Column IV</t>
  </si>
  <si>
    <t>Field should be autocalculated as M4A6zOtherCivic2Results ÷ M4A6zOtherCivic2Part.</t>
  </si>
  <si>
    <t>FNPI 6z.2. Column V</t>
  </si>
  <si>
    <t>Field should be autocalculated as M4A6zOtherCivic2Results ÷ M4A6zOtherCivic2Target.</t>
  </si>
  <si>
    <t xml:space="preserve">FNPI 6z.3. </t>
  </si>
  <si>
    <t>FNPI 6z.3. Column I</t>
  </si>
  <si>
    <t>FNPI 6z.3. Column II</t>
  </si>
  <si>
    <t>FNPI 6z.3. Column III</t>
  </si>
  <si>
    <t>FNPI 6z.3. Column IV</t>
  </si>
  <si>
    <t>Field should be autocalculated as M4A6zOtherCivic3Results ÷ M4A6zOtherCivic3Part.</t>
  </si>
  <si>
    <t>FNPI 6z.3. Column V</t>
  </si>
  <si>
    <t>Field should be autocalculated as M4A6zOtherCivic3Results ÷ M4A6zOtherCivic3Target.</t>
  </si>
  <si>
    <t xml:space="preserve">FNPI 6z.4. </t>
  </si>
  <si>
    <t>FNPI 6z.4. Column I</t>
  </si>
  <si>
    <t>FNPI 6z.4. Column II</t>
  </si>
  <si>
    <t>FNPI 6z.4. Column III</t>
  </si>
  <si>
    <t>FNPI 6z.4. Column IV</t>
  </si>
  <si>
    <t>Field should be autocalculated as M4A6zOtherCivic4Results ÷ M4A6zOtherCivic4Part.</t>
  </si>
  <si>
    <t>FNPI 6z.4. Column V</t>
  </si>
  <si>
    <t>Field should be autocalculated as M4A6zOtherCivic4Results ÷ M4A6zOtherCivic4Target.</t>
  </si>
  <si>
    <t xml:space="preserve">FNPI 6z.5. </t>
  </si>
  <si>
    <t>FNPI 6z.5. Column I</t>
  </si>
  <si>
    <t>FNPI 6z.5. Column II</t>
  </si>
  <si>
    <t>FNPI 6z.5. Column III</t>
  </si>
  <si>
    <t>FNPI 6z.5. Column IV</t>
  </si>
  <si>
    <t>Field should be autocalculated as M4A6zOtherCivic5Results ÷ M4A6zOtherCivic5Part.</t>
  </si>
  <si>
    <t>FNPI 6z.5. Column V</t>
  </si>
  <si>
    <t>Field should be autocalculated as M4A6zOtherCivic5Results ÷ M4A6zOtherCivic5Target.</t>
  </si>
  <si>
    <t>Multiple Domains</t>
  </si>
  <si>
    <t>FNPI 7a. Column I</t>
  </si>
  <si>
    <t>FNPI 7a. Column II</t>
  </si>
  <si>
    <t>FNPI 7a. Column III</t>
  </si>
  <si>
    <t>FNPI 7a. Column IV</t>
  </si>
  <si>
    <t>Field should be autocalculated as M4A7aMoreOutcomesResults ÷ M4A7aMoreOutcomesPart.</t>
  </si>
  <si>
    <t>FNPI 7a. Column V</t>
  </si>
  <si>
    <t>Field should be autocalculated as M4A7aMoreOutcomesResults ÷ M4A7aMoreOutcomesTarget.</t>
  </si>
  <si>
    <t xml:space="preserve">FNPI 7z.1. </t>
  </si>
  <si>
    <t>FNPI 7z.1. Column I</t>
  </si>
  <si>
    <t>FNPI 7z.1. Column II</t>
  </si>
  <si>
    <t>FNPI 7z.1. Column III</t>
  </si>
  <si>
    <t>FNPI 7z.1. Column IV</t>
  </si>
  <si>
    <t>Field should be autocalculated as M4A7zOtherMult1Results ÷ M4A7zOtherMult1Part.</t>
  </si>
  <si>
    <t>FNPI 7z.1. Column V</t>
  </si>
  <si>
    <t>Field should be autocalculated as M4A7zOtherMult1Results ÷ M4A7zOtherMult1Target.</t>
  </si>
  <si>
    <t xml:space="preserve">FNPI 7z.2. </t>
  </si>
  <si>
    <t>FNPI 7z.2. Column I</t>
  </si>
  <si>
    <t>FNPI 7z.2. Column II</t>
  </si>
  <si>
    <t>FNPI 7z.2. Column III</t>
  </si>
  <si>
    <t>FNPI 7z.2. Column IV</t>
  </si>
  <si>
    <t>Field should be autocalculated as M4A7zOtherMult2Results ÷ M4A7zOtherMult2Part.</t>
  </si>
  <si>
    <t>FNPI 7z.2. Column V</t>
  </si>
  <si>
    <t>Field should be autocalculated as M4A7zOtherMult2Results ÷ M4A7zOtherMult2Target.</t>
  </si>
  <si>
    <t xml:space="preserve">FNPI 7z.3. </t>
  </si>
  <si>
    <t>FNPI 7z.3. Column I</t>
  </si>
  <si>
    <t>FNPI 7z.3. Column II</t>
  </si>
  <si>
    <t>FNPI 7z.3. Column III</t>
  </si>
  <si>
    <t>FNPI 7z.3. Column IV</t>
  </si>
  <si>
    <t>Field should be autocalculated as M4A7zOtherMult3Results ÷ M4A7zOtherMult3Part.</t>
  </si>
  <si>
    <t>FNPI 7z.3. Column V</t>
  </si>
  <si>
    <t>Field should be autocalculated as M4A7zOtherMult3Results ÷ M4A7zOtherMult3Target.</t>
  </si>
  <si>
    <t xml:space="preserve">FNPI 7z.4. </t>
  </si>
  <si>
    <t>FNPI 7z.4. Column I</t>
  </si>
  <si>
    <t>FNPI 7z.4. Column II</t>
  </si>
  <si>
    <t>FNPI 7z.4. Column III</t>
  </si>
  <si>
    <t>FNPI 7z.4. Column IV</t>
  </si>
  <si>
    <t>Field should be autocalculated as M4A7zOtherMult4Results ÷ M4A7zOtherMult4Part.</t>
  </si>
  <si>
    <t>FNPI 7z.4. Column V</t>
  </si>
  <si>
    <t>Field should be autocalculated as M4A7zOtherMult4Results ÷ M4A7zOtherMult4Target.</t>
  </si>
  <si>
    <t xml:space="preserve">FNPI 7z.5. </t>
  </si>
  <si>
    <t>FNPI 7z.5. Column I</t>
  </si>
  <si>
    <t>FNPI 7z.5. Column II</t>
  </si>
  <si>
    <t>FNPI 7z.5. Column III</t>
  </si>
  <si>
    <t>FNPI 7z.5. Column IV</t>
  </si>
  <si>
    <t>Field should be autocalculated as M4A7zOtherMult5Results ÷ M4A7zOtherMult5Part.</t>
  </si>
  <si>
    <t>FNPI 7z.5. Column V</t>
  </si>
  <si>
    <t>Field should be autocalculated as M4A7zOtherMult5Results ÷ M4A7zOtherMult5Target.</t>
  </si>
  <si>
    <t>M4A6Comments</t>
  </si>
  <si>
    <t>M4A2Comments</t>
  </si>
  <si>
    <t>M4A1Comments</t>
  </si>
  <si>
    <t>M4A5Comments</t>
  </si>
  <si>
    <t>M4A4Comments</t>
  </si>
  <si>
    <t>M4A3Comments</t>
  </si>
  <si>
    <t>M4A7Comments</t>
  </si>
  <si>
    <t>SRVs (Section B)</t>
  </si>
  <si>
    <t>Multiple Domain</t>
  </si>
  <si>
    <t>Previously SRV 7l. was called "Immigration Support Services (relocation, food, clothing)" but, this field has been removed from the SmartForms. See M4B7lImmigrantSupport (position 880). Due to the removal of 7l from the SmartForms, all datapoints numbers under it were updated on the SmartForms, however the XML fields need to remain as it was previously.</t>
  </si>
  <si>
    <t>M4B7lImmigrantSupport</t>
  </si>
  <si>
    <t>Must be 0. Not an answered data field on CAR v2.1 SmartForms but must be included on the XML. Previously SRV 7l. was called "Immigration Support Services (relocation, food, clothing)" but, this field has been removed from the SmartForms. Due to the removal of this field from the SmartForms, all datapoints numbers under it were updated on the SmartForms, however the XML fields need to remain as it was previously. See M4B7mLegalAssist (position 881).</t>
  </si>
  <si>
    <t xml:space="preserve">If there is data under one or more of the B.4g.1. through B.4g.4. subset datapoints, then B.4g. must also be completed. Please provide an unduplicated number of staff that were reported has a home energy professionals certification in B.4g. If no staff held a Home Energy Professionals certification, please delete the data from B.4g.1. through B.4g.4.   </t>
  </si>
  <si>
    <t>These are datapoints on the SmartForms that are at the top of each Section's tab. They identify the agency completing the form. Information is pre-populated and cannot be revised. These datapoints, along with others that are listed on the Additional_Fields_FY##CAR document, are the XML Headers for both Module 2 and Module 4.</t>
  </si>
  <si>
    <t>Each section has a separate tab that lists its datapoints. There is a key at the top of each tab to help make sense of the color-coding and shading.
The Datapoint #, Datapoint Label, and Datapoint Number and Label are used to fill in the Datapoint # and the Action Required {} for the validations (see "Section Name" Validations). 
This tab also lists, if applicable, the datapoint's subset(s). This is found on the "Section Name" Validations tab.
This tab also lists, under the Aggregation of Datapoints column, which datapoints add together for to come up with the "autocalculated" datapoint.
This tab also lists if the datapoint has a relationship to another section of the report, and if so, what datapoint(s) is it related to on that other section.This is found on the "Section Name" Validations tab.
This tab also lists how the datapoint must populate on the XML file.</t>
  </si>
  <si>
    <t>Each section has a separate tab that lists all validations. There is a key at the top of each tab to help make sense of the color-coding, shading, and {}.
Some validations only apply to one datapoint. If this is the case, it is listed separately. For validations that are shared by two or more datapoints, they have been listed once with the Included/Excluded Datapoints column used to identify which ones it applies to (Included Datapoints) or which ones it does not apply to (Excluded Datapoints). 
The Module, Section, Datapoint, Message Description and Action Required columns are used to populate the SmartForm OE&amp;W tab and ART Review Memo. 
The Datapoint # may just have Datapoint # listed and the Action Required language may include {} and/or (). These are placeholders that indicate these need to be defined when populating the validation on the SmartForm's OE&amp;W tab and the ART Review Memo.  That section's Datapoint tab provides the specific language that will be used to populate the Datapoint #, what the {} will be replaced with, and/or what will be included between the (). The {} are not kept when populating the Action Required language. However, the () will be kept. For example, {datapoint #} would be FNPI 1a., but (datapoint #) would be (FNPI 1a.).
Some validations follow a "choose the best one" logic. If this is the case, information will be included in the OE&amp;W Tab &amp; Review Memo Considerations column. While this requires additional programming, it greatly reduces the number of validations listed for the same datapoint. For example, there is a validation to determine if the ACR C. autocalculated total datapoints do not equal ACR A. If ACR A is blank or 0, then the validations saying that ACR C.2l., ACR C.6a.9., etc. do not equal ACR A. are unnecessary as the most appropriate validation is the "please complete ACR A." one. Once ACR A. is completed, then one or more "does not equal ACR A." will be populated if triggered.
This tab also includes programming considerations for ART and the SmartForms (e.g., should the cell use conditional formating to shade it). This programming is intended to provide visual cues and language for pop-ups/status messages.</t>
  </si>
  <si>
    <t>This is a placeholder. The Review Memo and Outstanding Errors and Warning (OE&amp;W) tab needs programming to fill in the needed information. Please leave any ( ) as is. Only { } is a placeholder.</t>
  </si>
  <si>
    <t>Warning Validation that will populate on the SmartForm's OE&amp;W tab and the ART Review Memo as a warning.</t>
  </si>
  <si>
    <t>Warning Validation that will populate on only the ART Review Memo.</t>
  </si>
  <si>
    <t>Error Validation that will populate on the SmartForm's OE&amp;W tab and the ART Review Memo as an error.</t>
  </si>
  <si>
    <t>Only used to on the SmartForms' data entry screens. It does not impact the SmartForm's OE&amp;W tab or the ART Review Memo .</t>
  </si>
  <si>
    <t>How the SmartForm's Outstanding Errors and Warnings (OE&amp;W) tab and the ART Review Memo should populated the Module, Section, and Datapoint columns.</t>
  </si>
  <si>
    <t>Programming considerations for the SmartForm's OE&amp;W tab and the ART Review Memo.</t>
  </si>
  <si>
    <t>OE&amp;W TAB &amp; Review Memo CONSIDERATIONS</t>
  </si>
  <si>
    <t>These are category or domain headers. Data is not entered into these. However, they maybe included on the XML file or the OE&amp;W tab or the Review Memo.</t>
  </si>
  <si>
    <t>This validation will only be triggered if at least one datapoint for PY &gt; 0. If all of the agency's PY datapoints under the section are blank, then this validation will not be included on the OE&amp;W tab or Review Memo.</t>
  </si>
  <si>
    <t xml:space="preserve">The ART Review Memo sometimes gives a false positive. When we add up the numbers that are on the screen, we find that the not summing validation is incorrect because everything adds up correctly. </t>
  </si>
  <si>
    <t>This is a rare instance when All will be used for the Datapoint column rather than a specific FNPI number.
This validation will no populate for each FNPI. Rather, it is looking if there is a pattern of at least 75% of all indicators with Column I and Column II equaling each other. 
E.g., There are 20 FNPIs in which the agency has reported a Number Served (Column I) that is &gt; 0. Of these 20 FNPIs, 17 (or 85%) meet the condition where Column I = Column III. Since the at least 75% condition is met, this would be flagged on the Review Memo. However, if the number was 14 of the 20, it would not be flagged because that will only be 70%.</t>
  </si>
  <si>
    <t>This is a rare instance when All will be used for the Datapoint column rather than a specific FNPI number.
This validation will no populate for each FNPI. Rather, it is looking if there is a pattern of at least 75% of all indicators where a target was not set. 
E.g., There are 20 FNPIs in which the agency has reported a Number Served (Column I) that is &gt; 0. Of these 20 FNPIs, 17 (or 85%) meet the condition where Column II = 0 or blank. Since the at least 75% condition is met, this would be flagged on the Review Memo. However, if the number was 14 of the 20, it would not be flagged because that will only be 70%.</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</si>
  <si>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There are separate validations if the agency has at least one datapoint under ACR C.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</si>
  <si>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A. There is, however, data reported under any of the ACR C. datapoints. 
There is a separate validation if ACR A. and all ACR C.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</si>
  <si>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</si>
  <si>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D. There is, however, data reported under any of the ACR D. datapoints.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</si>
  <si>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any of the ACR C. datapoints. There is, however, data reported under ACR A. 
If ACR A. &gt; 0 and at least one of the ACR C. datapoints are completed,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</si>
  <si>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If ACR A. &gt; 0,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</si>
  <si>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
When populating the datapoint # for either Disabling Condition or Health Insurance, it should either be C.5a. or C.5b.</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</si>
  <si>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D.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</si>
  <si>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any ACR D datapoint. There is, however, data reported under ACR B.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</si>
  <si>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t>
  </si>
  <si>
    <t>OE&amp;W TAB &amp; REVIEW MEMO CONSIDERATIONS</t>
  </si>
  <si>
    <t>These fields are not applicable to the Quality Assurance/Data Validation process. They are at the top of all SmartForm sections for identification purposes. Thet data must match 100% with the information on the FY's Additional_Fields_FY#CAR document as they will populate on the XML file.</t>
  </si>
  <si>
    <t xml:space="preserve">Data is pre-filled into the SmartForm based on the FY's Additional_Fields__FY##CAR document. The cell should be locked, not allowing edits to the pre-populated information. </t>
  </si>
  <si>
    <t xml:space="preserve">These are errors that are not possible with the SmartForm if it is opened correctly. They may be possible with state systems, depending on how these have been programmed. </t>
  </si>
  <si>
    <t>Information under this column identifies validations that apply to more than one datapoint. If there are few exceptions, then the column will list the datapoints that are excluded from the validation. If the validation only applies to a few datapoints, this column will list the datapoints it applies. If a specific datapoint is listed in the DATAPOINT column, then this column will be blank.</t>
  </si>
  <si>
    <t>Warning Validation that will populate on the SmartForm's OE&amp;W tab and the ART Review Memo.</t>
  </si>
  <si>
    <t>Warning Validation that requires human review. It cannot be programmed into ART or the SmartForms.</t>
  </si>
  <si>
    <t>Warning Validation that only applies to the ART Review Memo.</t>
  </si>
  <si>
    <t>Warning Validation that only applies to the SmartForm OE&amp;W tab.</t>
  </si>
  <si>
    <t>Error Validation that will populate on the SmartForm's OE&amp;W tab and the ART Review Memo.</t>
  </si>
  <si>
    <t>ART programming considerations for the main and section screens.</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</si>
  <si>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Five Conditions</t>
    </r>
    <r>
      <rPr>
        <sz val="10"/>
        <color theme="1"/>
        <rFont val="Calibri"/>
        <family val="2"/>
        <scheme val="minor"/>
      </rPr>
      <t xml:space="preserve">
1) All Expenditures CY Datapoints = PY Datapoints
2) All Capacity CY Datapoints = PY Datapoints
3) All Resources CY Datapoints = PY Datapoints
4) At least one FNPIs CY Datapoint </t>
    </r>
    <r>
      <rPr>
        <sz val="10"/>
        <color theme="1"/>
        <rFont val="Aptos Narrow"/>
        <family val="2"/>
      </rPr>
      <t>≠</t>
    </r>
    <r>
      <rPr>
        <sz val="10"/>
        <color theme="1"/>
        <rFont val="Calibri"/>
        <family val="2"/>
        <scheme val="minor"/>
      </rPr>
      <t xml:space="preserve"> PY Datapoint OR at least one Service CY Datapoint ≠ PY Datapoint OR at least one Characteristics CY Datapoint ≠ PY Datapoint OR all Module 4 datapoints = 0 or Blank
5) All Module 2 sections are not blank or all datapoints = 0</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</si>
  <si>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Five Conditions </t>
    </r>
    <r>
      <rPr>
        <sz val="10"/>
        <color theme="1"/>
        <rFont val="Calibri"/>
        <family val="2"/>
        <scheme val="minor"/>
      </rPr>
      <t xml:space="preserve">
1) At least one Expenditures CY Datapoint ≠ PY Datapoint OR At least one Capacity CY Datapoint ≠ PY Datapoint OR at least one Resources CY Datapoint ≠ PY Datapoint OR all Module 2 datapoints = 0 or Blank
2) All FNPIs CY Datapoints = PY Datapoints
3) All Service CY Datapoints = PY Datapoints
4) All Characteristics CY Datapoints = PY Datapoints
5) All Module 4 sections are not blank or all datapoints = 0</t>
    </r>
  </si>
  <si>
    <t>These are category or domain headers. Data is not entered into these. However, they maybe included on the XML file, the OE&amp;W tab, and/or the Review Memo.</t>
  </si>
  <si>
    <t xml:space="preserve">Blue Font </t>
  </si>
  <si>
    <t>Purple Font</t>
  </si>
  <si>
    <t>Orange Font</t>
  </si>
  <si>
    <t>Brown Font</t>
  </si>
  <si>
    <t>{}</t>
  </si>
  <si>
    <t>Green Font</t>
  </si>
  <si>
    <t>Italic Font</t>
  </si>
  <si>
    <t>This a datapoint that is a subset to another datapoint (aka primary or parent).</t>
  </si>
  <si>
    <t>This is a rare instance when there will not be a specific datapoint referenced, and All should be used on the report for the Section and Datapoint columns.
TThis validation is only used when all Capacity datapoints are blank or are zeros but at least one datapoint under Expenditures or Resources is &gt; 0. This message should be the only one populated for M_2 Section B., and the other section validations supressed.</t>
  </si>
  <si>
    <t>This is a rare instance when there will not be a specific datapoint referenced, and All should be used on the report for the Module, Section and Datapoint columns.
This validation is only used when the entire report is blank. This message should be the only one populated for the entire report, and all other report validations supressed.</t>
  </si>
  <si>
    <t>This is a rare instance when there will not be a specific datapoint referenced, and All should be used on the report for the Module, Section and Datapoint columns.
This validation is only used when the agency's current year reported numbers match 100% with the previous year's numbers. This message should be the only one populated for the entire report, and all other report validations supressed.</t>
  </si>
  <si>
    <t>This is a rare instance when there will not be a specific datapoint referenced, and All should be used on the report for the Section and Datapoint columns. 
This validation is only used when all Module 2 sections are blank or are zeros but at least one Module 4 datapoint is completed.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</si>
  <si>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2 sections are the same (excludes if all are 0 or blank) but Module 4 EITHER does not have a completed datapoint OR there is at least one difference between the Module 4's current and previous years datapoints.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</si>
  <si>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Module 4 sections are blank but at least one Module 2 datapoint is completed.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</si>
  <si>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4 sections are the same (excluding if all are 0s or blank) but Module 2 EITHER does not have a completed datapoint OR there is at least one difference between current and previous years datapoints.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</si>
  <si>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Expenditures datapoints are blank or are zeros but at least one datapoint under Capacity or Resources is &gt; 0. This message should be the only one populated for M_2 Section A., and all other M_2 Section A. validations supressed.</t>
  </si>
  <si>
    <t>This is a rare instance when there will not be a specific datapoint referenced, and All should be used on the report.
This validation is only used when all current year and previous year Expenditures datapoints are the same (excluding if all are 0s or blank) but at least one datapoint under M_2's other section (Capacity or Resources) has at least one difference between current and previous years datapoints. This message should be the only one populated for M_2, Section A., and all other M_2 Section A. validations supressed.</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</si>
  <si>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
Three Conditions
</t>
    </r>
    <r>
      <rPr>
        <sz val="10"/>
        <color theme="1"/>
        <rFont val="Calibri"/>
        <family val="2"/>
        <scheme val="minor"/>
      </rPr>
      <t xml:space="preserve">1) All Expenditures CY Datapoints = PY Datapoints
2) At least one Capacity CY Datapoint ≠ PY Datapoint  OR at least one Resource CY Datapoint ≠ PY Datapoint
3) All Expenditures CY Datapoints and PY Datapoints </t>
    </r>
    <r>
      <rPr>
        <sz val="10"/>
        <color theme="1"/>
        <rFont val="Aptos Narrow"/>
        <family val="2"/>
      </rPr>
      <t>≠</t>
    </r>
    <r>
      <rPr>
        <sz val="10"/>
        <color theme="1"/>
        <rFont val="Calibri"/>
        <family val="2"/>
      </rPr>
      <t xml:space="preserve"> 0 or Blank</t>
    </r>
  </si>
  <si>
    <t xml:space="preserve">Error message populates directly on the data entry tab in the blank cell between A.1. and A.1a. The message should be red font.
</t>
  </si>
  <si>
    <t>ERROR: Select One Checkbox</t>
  </si>
  <si>
    <t>More than one option selected</t>
  </si>
  <si>
    <t>This will be one of the rare instances when the Header datapoint # will be used for the Datapoint column.
The validation only applies to the ART Review Memo because it requires a comparison of all agencies under the state. The validation requires determining which option has been selected by a majority of the agencies in the state, and comparing it to what was selected by the agency.</t>
  </si>
  <si>
    <r>
      <t xml:space="preserve">This requires a CY to PY comparison before the validation is triggered. The requirement for this validation is that the agency is only reporting under one of the domains for the current year, but reported under multiple domains for the previous year. Below is an examples of when and when not the validation will trigger.
Example of when validation WILL trigger: </t>
    </r>
    <r>
      <rPr>
        <i/>
        <sz val="10"/>
        <color rgb="FF000000"/>
        <rFont val="Calibri"/>
        <family val="2"/>
      </rPr>
      <t xml:space="preserve">
</t>
    </r>
    <r>
      <rPr>
        <sz val="10"/>
        <color rgb="FF000000"/>
        <rFont val="Calibri"/>
        <family val="2"/>
      </rPr>
      <t>1) Agency reported under only A.2a. for the current year AND reported under A.2a., A.2c., and A.2j. for the previous year.
1) Agency reported under only A.2a. for the current year AND did not report under any domains for the previous year.
Example of when validation WILL NOT trigger: 
1) Agency reported under only A.2a. for the current year AND reported under only A.2a. for the previous year.</t>
    </r>
  </si>
  <si>
    <t>SMARTFORM MESSAGE</t>
  </si>
  <si>
    <t>Data entry outside the accepted range is not allowed on the SmartForm; the error must be fixed before moving on. As such, this error will not populate on the OE&amp;W tab. However, it will be populated on the ART Review Memo when triggered.</t>
  </si>
  <si>
    <t>FNPI 2b.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</si>
  <si>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t>FNPI 2b.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</si>
  <si>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t>C.3n. ≠ Sum of (C.3a through C.3b.11.) + (C.3b.13. through C.3k.) + C.3m.</t>
  </si>
  <si>
    <t>Sum of C.4q. + C.5f. &gt; C.3n.</t>
  </si>
  <si>
    <t>Sum of C.4q. + C.5f. + C.6h. &gt; C.3n.</t>
  </si>
  <si>
    <t>C.5e. ≠ Sum of C.5a. through C.5d.</t>
  </si>
  <si>
    <t>There are Weatherization services under Module 4 (SRV 4t) but there are no Weatherization resources reported under C.3a. or C.3b.2. If correct as initially submitted, please confirm and provide an explanation. If the agency received federal Weatherization funds from either DOE or LIHEAP to fund these services, please add the amount allocated under C.3a. and/or C.3b.2. to reflect this.</t>
  </si>
  <si>
    <t>There are Early Head Start services under Module 4 (SRV 2a.) but there are no Early Head Start resources reported under C.3b.4. If correct as initially submitted, please confirm and provide an explanation. If the agency received federal Early Head Start funds to fund this service, please add the amount allocated under C.3b.4. to reflect this.</t>
  </si>
  <si>
    <t>ACR C.4a. cannot exceed the sum of ACR C.2c. through ACR C.2d. Please review these datapoints to determine which one(s) needs revision. Make the necessary corrections so that the number reported under Disconnected Youth is not larger than the number of individuals aged 14-24.</t>
  </si>
  <si>
    <t>The total reported under {datapoint # and label} must equal the total unduplicated number of all individuals about whom one or more Characteristic were obtained (ACR A.). Please review all values reported under {datapoint label} and revise as necessary to obtain a total that is equal to the number reported for ACR A. If this data is not collected for any or all individuals, please report the difference under Unknown/Not Reported.</t>
  </si>
  <si>
    <t>ACR  C.5c.1. &gt; ACR C.5b. Yes</t>
  </si>
  <si>
    <t>Included Datapoints: ACR C.5c.1. through ACR C.5c.8.</t>
  </si>
  <si>
    <t>The total reported under Military Status must equal the total number of individuals aged 18 and older. Please review all values reported under ACR C.7. and revise as necessary to obtain a total that is equal to the number reported for the sum of ACR C.2d. through ACR C.2j. If this data is not collected for any or all individuals, please report the difference under Unknown/Not Reported.</t>
  </si>
  <si>
    <t>The total reported under Work Status must equal the total number of individuals aged 18 and older. Please review all values reported under ACR C.8. and revise as necessary to obtain a total that is equal to the number reported for the sum of ACR C.2d. through ACR C.2j. If this data is not collected for any or all individuals, please report the difference under Unknown/Not Reported.</t>
  </si>
  <si>
    <t>ACR D.10a. ≠ ACR D.9a.</t>
  </si>
  <si>
    <t>If one or more D.14a. through D.14o. datapoints are completed, then at least one of the Other Income Source options under ACR D.13. must be completed. Please enter an unduplicated number of households that indicated they had non-employment source of income in the applicable ACR D.13b., ACR D.13c., ACR D.13e. and/or ACR D.13f. datapoints.</t>
  </si>
  <si>
    <t>If one or more D.15a. through D.15k. datapoints are completed, then at least one of the Non-Cash Benefits options under ACR D.13. must be completed. Please enter an unduplicated number of households that indicated they had non-employment source of income in the applicable ACR D.13c., ACR D.13d., ACR D.13f. and/or ACR D.13h. datapoints.</t>
  </si>
  <si>
    <t>ACR D.15. datapoint &gt; Sum of ACR D.13c., ACR D.13d., ACR D.13f., and ACR D.13h.</t>
  </si>
  <si>
    <t>The total reported under Education Levels [ages 14-24] must equal the total number of individuals aged 14-24. Please review all values reported under ACR C.3i. [ages 14-24] and revise as necessary to obtain a total that is equal to the number reported for the sum of ACR C.2c. through ACR C.2d. If this data is not collected for any or all individuals, please report the difference under Unknown/Not Reported.</t>
  </si>
  <si>
    <t>The total reported under Education Levels [ages 25+] must equal the total number of individuals aged 25 and older. Please review all values reported under ACR C.3i. [ages 25+] and revise as necessary to obtain a total that is equal to the number reported for the sum of ACR C.2e. through ACR C.2j. If this data is not collected for any or all individuals, please report the difference under Unknown/Not Reported.</t>
  </si>
  <si>
    <t>ACR C.5c.9. is the same number as ACR A. Health Insurance Sources (ACR C.5c.) should only be reported for individuals that were included under ACR C.5b. Yes. Please review the ACR C.5c. datapoints to ensure that only those who have health insurance (ACR C.5b. Yes) are included. If correct as initially submitted, please confirm and provide an explanation. If incorrect, please revise one or more datapoints under ACR C.5c. to exclude individuals that either do not have health insurance and/or the characteristic as not obtained.</t>
  </si>
  <si>
    <r>
      <t xml:space="preserve">Three Conditions 
</t>
    </r>
    <r>
      <rPr>
        <sz val="10"/>
        <color theme="1"/>
        <rFont val="Calibri"/>
        <family val="2"/>
        <scheme val="minor"/>
      </rPr>
      <t>1) FNPI 1h. Column I &lt; {datapoint # of subset} Column I
2) FNPI 1h. Column II ≥ {datapoint # of subset} Column II
3) FNPI 1h. Column III &lt; {datapoint # of subset} Column III</t>
    </r>
  </si>
  <si>
    <t>{datapoint # of subset} cannot exceed FNPI 1h. Please review the reported values under the served column (Column I), target column (Column II) and achieved column (Column III) for these datapoints to determine which ones need revision. Please make all necessary corrections so that the {datapoint # of subset} served, target and achieved columns are not larger than the FNPI 1h. served, target and achieved columns.</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</si>
  <si>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</si>
  <si>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</si>
  <si>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</si>
  <si>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t>
    </r>
    <r>
      <rPr>
        <sz val="10"/>
        <color rgb="FFC00000"/>
        <rFont val="Aptos Narrow"/>
        <family val="2"/>
      </rPr>
      <t>≠</t>
    </r>
    <r>
      <rPr>
        <sz val="10"/>
        <color rgb="FFC00000"/>
        <rFont val="Calibri"/>
        <family val="2"/>
        <scheme val="minor"/>
      </rPr>
      <t xml:space="preserve">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</si>
  <si>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</si>
  <si>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</si>
  <si>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</si>
  <si>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t xml:space="preserve">Two Conditions 
</t>
    </r>
    <r>
      <rPr>
        <sz val="10"/>
        <color theme="1"/>
        <rFont val="Calibri"/>
        <family val="2"/>
        <scheme val="minor"/>
      </rPr>
      <t>1) FNPI 5g. Column I &gt; ACR C.5a. Yes
2) FNPI 5g. Column III &gt; ACR C.5a. Yes</t>
    </r>
  </si>
  <si>
    <r>
      <t xml:space="preserve">Two Conditions 
</t>
    </r>
    <r>
      <rPr>
        <sz val="10"/>
        <color theme="1"/>
        <rFont val="Calibri"/>
        <family val="2"/>
        <scheme val="minor"/>
      </rPr>
      <t>1) FNPI 5g. Column I &gt; ACR C.5a. Yes
2) FNPI 5g. Column III ≤ ACR C.5a. Yes</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</si>
  <si>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</si>
  <si>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</si>
  <si>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</si>
  <si>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</si>
  <si>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</si>
  <si>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</si>
  <si>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</si>
  <si>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t>FNPI 5i. must equal the sum of FNPI 5i.1. through FNPI 5i.2. Please make the necessary revision(s) to the number of individuals served (Column 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</si>
  <si>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</si>
  <si>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achieved number (Column III) of the subset datapoints so that values reported under FNPI 5i.1. and FNPI 5i.2. aggregate together to equal the value reported under FNPI 5i. If 5i. is incorrect, one or more amounts reported under FNPI 5i.1. through FNPI 5i.2. may needed to be revised to obtain an updated 5i. value.</t>
  </si>
  <si>
    <t>FNPI 5i. must equal the sum of FNPI 5i.1. through FNPI 5i.2. Please make the necessary revision(s) to the number of individuals served (Column I) and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</si>
  <si>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</si>
  <si>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</si>
  <si>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</si>
  <si>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r>
      <t xml:space="preserve">Three Conditions 
</t>
    </r>
    <r>
      <rPr>
        <sz val="10"/>
        <color theme="1"/>
        <rFont val="Calibri"/>
        <family val="2"/>
        <scheme val="minor"/>
      </rPr>
      <t>1) FNPI 6a. Column I &lt; {datapoint # of subset} Column I
2) FNPI 6a. Column II &lt; {datapoint # of subset} Column II
3) FNPI 6a. Column III ≥ {datapoint # of subset} Column III</t>
    </r>
  </si>
  <si>
    <r>
      <t xml:space="preserve">Three Conditions 
</t>
    </r>
    <r>
      <rPr>
        <sz val="10"/>
        <color theme="1"/>
        <rFont val="Calibri"/>
        <family val="2"/>
        <scheme val="minor"/>
      </rPr>
      <t>1) FNPI 6a. Column I &lt; {datapoint # of subset} Column I
2) FNPI 6a. Column II ≥ {datapoint # of subset} Column II
3) FNPI 6a. Column III &lt; {datapoint # of subset} Column III</t>
    </r>
  </si>
  <si>
    <t>{datapoint # of subset} cannot exceed FNPI 6a. Please review the reported values under the served column (Column I), target column (Column II) and achieved column (Column III) for these two datapoints to determine which ones need revision. Please make all necessary corrections so that the {datapoint # of subset} served, target and achieved columns are not larger than the FNPI 6a. served, target and achieved columns.</t>
  </si>
  <si>
    <r>
      <rPr>
        <b/>
        <sz val="10"/>
        <rFont val="Calibri"/>
        <family val="2"/>
        <scheme val="minor"/>
      </rPr>
      <t>Included Datapoints:</t>
    </r>
    <r>
      <rPr>
        <sz val="10"/>
        <rFont val="Calibri"/>
        <family val="2"/>
        <scheme val="minor"/>
      </rPr>
      <t xml:space="preserve"> A.2a. through A.2j.</t>
    </r>
  </si>
  <si>
    <r>
      <t xml:space="preserve">Two Conditions
</t>
    </r>
    <r>
      <rPr>
        <sz val="10"/>
        <color theme="1"/>
        <rFont val="Calibri"/>
        <family val="2"/>
        <scheme val="minor"/>
      </rPr>
      <t>1) ACR C.5b. Yes &gt; 0
2) ACR C.5c.1. through ACR C.5c.8 = 0</t>
    </r>
  </si>
  <si>
    <t xml:space="preserve">ACR D.14. datapoint  &gt; Sum of ACR D.13b., D.13c., D.13e., and D.13f.
</t>
  </si>
  <si>
    <t>Included Datapoints: ACR C.2l., (Sum of ACR C.5a. Yes + ACR C.5a. No + ACR 5a. Unknown), (Sum of ACR C.5b. Yes + ACR C.5b. No + ACR 5b. Unknown), ACR C.6a.4., and ACR C.6b.9.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</si>
</sst>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48" x14ac:knownFonts="1">
    <font>
      <sz val="11"/>
      <color theme="1"/>
      <name val="Calibri"/>
      <family val="2"/>
      <scheme val="minor"/>
    </font>
    <font>
      <sz val="8"/>
      <name val="Calibri"/>
      <family val="2"/>
      <scheme val="minor"/>
    </font>
    <font>
      <sz val="11"/>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1"/>
      <name val="Aptos Narrow"/>
      <family val="2"/>
    </font>
    <font>
      <sz val="10"/>
      <color theme="1"/>
      <name val="Calibri"/>
      <family val="2"/>
    </font>
    <font>
      <b/>
      <sz val="10"/>
      <color rgb="FFC00000"/>
      <name val="Calibri"/>
      <family val="2"/>
      <scheme val="minor"/>
    </font>
    <font>
      <b/>
      <sz val="10"/>
      <color rgb="FF005E00"/>
      <name val="Calibri"/>
      <family val="2"/>
      <scheme val="minor"/>
    </font>
    <font>
      <sz val="10"/>
      <color rgb="FFC00000"/>
      <name val="Calibri"/>
      <family val="2"/>
      <scheme val="minor"/>
    </font>
    <font>
      <sz val="10"/>
      <color rgb="FF7F3F00"/>
      <name val="Calibri"/>
      <family val="2"/>
      <scheme val="minor"/>
    </font>
    <font>
      <sz val="10"/>
      <color rgb="FF005E00"/>
      <name val="Calibri"/>
      <family val="2"/>
      <scheme val="minor"/>
    </font>
    <font>
      <i/>
      <sz val="10"/>
      <color theme="1"/>
      <name val="Calibri"/>
      <family val="2"/>
      <scheme val="minor"/>
    </font>
    <font>
      <sz val="10"/>
      <color rgb="FFC00000"/>
      <name val="Aptos Narrow"/>
      <family val="2"/>
    </font>
    <font>
      <sz val="10"/>
      <name val="Arial"/>
      <family val="2"/>
    </font>
    <font>
      <sz val="10"/>
      <name val="Arial"/>
      <family val="2"/>
    </font>
    <font>
      <sz val="10"/>
      <color rgb="FF004F88"/>
      <name val="Calibri"/>
      <family val="2"/>
      <scheme val="minor"/>
    </font>
    <font>
      <i/>
      <sz val="10"/>
      <name val="Calibri"/>
      <family val="2"/>
      <scheme val="minor"/>
    </font>
    <font>
      <sz val="10"/>
      <name val="Aptos Narrow"/>
      <family val="2"/>
    </font>
    <font>
      <sz val="10"/>
      <name val="Calibri"/>
      <family val="2"/>
    </font>
    <font>
      <i/>
      <sz val="10"/>
      <color rgb="FF005E00"/>
      <name val="Calibri"/>
      <family val="2"/>
      <scheme val="minor"/>
    </font>
    <font>
      <sz val="10"/>
      <color theme="3"/>
      <name val="Calibri"/>
      <family val="2"/>
      <scheme val="minor"/>
    </font>
    <font>
      <b/>
      <sz val="10"/>
      <color rgb="FF000000"/>
      <name val="Calibri"/>
      <family val="2"/>
      <scheme val="minor"/>
    </font>
    <font>
      <sz val="10"/>
      <color theme="7"/>
      <name val="Calibri"/>
      <family val="2"/>
      <scheme val="minor"/>
    </font>
    <font>
      <sz val="10"/>
      <color theme="9" tint="-0.249977111117893"/>
      <name val="Calibri"/>
      <family val="2"/>
      <scheme val="minor"/>
    </font>
    <font>
      <b/>
      <sz val="10"/>
      <color theme="9" tint="-0.249977111117893"/>
      <name val="Calibri"/>
      <family val="2"/>
      <scheme val="minor"/>
    </font>
    <font>
      <sz val="10"/>
      <color rgb="FF388600"/>
      <name val="Calibri"/>
      <family val="2"/>
      <scheme val="minor"/>
    </font>
    <font>
      <i/>
      <sz val="10"/>
      <color rgb="FF388600"/>
      <name val="Calibri"/>
      <family val="2"/>
      <scheme val="minor"/>
    </font>
    <font>
      <sz val="10"/>
      <color rgb="FFFF0000"/>
      <name val="Calibri"/>
      <family val="2"/>
      <scheme val="minor"/>
    </font>
    <font>
      <sz val="11"/>
      <name val="Calibri"/>
      <family val="2"/>
      <scheme val="minor"/>
    </font>
    <font>
      <sz val="11"/>
      <color rgb="FF9C0006"/>
      <name val="Calibri"/>
      <family val="2"/>
      <scheme val="minor"/>
    </font>
    <font>
      <sz val="11"/>
      <color theme="1"/>
      <name val="Aptos Narrow"/>
      <family val="2"/>
    </font>
    <font>
      <sz val="10"/>
      <color rgb="FF000000"/>
      <name val="Calibri"/>
      <family val="2"/>
    </font>
    <font>
      <sz val="10"/>
      <color rgb="FF000000"/>
      <name val="Aptos Narrow"/>
      <family val="2"/>
    </font>
    <font>
      <i/>
      <sz val="10"/>
      <color rgb="FF000000"/>
      <name val="Calibri"/>
      <family val="2"/>
    </font>
    <font>
      <b/>
      <sz val="11"/>
      <color theme="0"/>
      <name val="Calibri"/>
      <family val="2"/>
      <scheme val="minor"/>
    </font>
    <font>
      <sz val="11"/>
      <color theme="0"/>
      <name val="Calibri"/>
      <family val="2"/>
      <scheme val="minor"/>
    </font>
    <font>
      <b/>
      <sz val="10"/>
      <color rgb="FF000000"/>
      <name val="Calibri"/>
      <family val="2"/>
    </font>
    <font>
      <b/>
      <i/>
      <sz val="10"/>
      <color rgb="FF000000"/>
      <name val="Calibri"/>
      <family val="2"/>
    </font>
    <font>
      <b/>
      <sz val="11"/>
      <color rgb="FFFF0000"/>
      <name val="Calibri"/>
      <family val="2"/>
      <scheme val="minor"/>
    </font>
    <font>
      <b/>
      <sz val="11"/>
      <color theme="1"/>
      <name val="Calibri"/>
      <family val="2"/>
      <scheme val="minor"/>
    </font>
    <font>
      <sz val="9"/>
      <color indexed="81"/>
      <name val="Tahoma"/>
      <charset val="1"/>
    </font>
    <font>
      <sz val="10"/>
      <color rgb="FF7030A0"/>
      <name val="Calibri"/>
      <family val="2"/>
      <scheme val="minor"/>
    </font>
    <font>
      <b/>
      <sz val="9"/>
      <color indexed="81"/>
      <name val="Tahoma"/>
      <charset val="1"/>
    </font>
  </fonts>
  <fills count="4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
      <patternFill patternType="solid">
        <fgColor theme="2" tint="-0.249977111117893"/>
        <bgColor indexed="64"/>
      </patternFill>
    </fill>
    <fill>
      <patternFill patternType="solid">
        <fgColor rgb="FFD9D9D9"/>
      </patternFill>
    </fill>
    <fill>
      <patternFill patternType="solid">
        <fgColor rgb="FFE4DFEC"/>
        <bgColor rgb="FF000000"/>
      </patternFill>
    </fill>
    <fill>
      <patternFill patternType="solid">
        <fgColor rgb="FFDAEEF3"/>
        <bgColor rgb="FF000000"/>
      </patternFill>
    </fill>
    <fill>
      <patternFill patternType="solid">
        <fgColor rgb="FFF2DCDB"/>
        <bgColor rgb="FF000000"/>
      </patternFill>
    </fill>
    <fill>
      <patternFill patternType="solid">
        <fgColor rgb="FFDCE6F1"/>
        <bgColor rgb="FF000000"/>
      </patternFill>
    </fill>
    <fill>
      <patternFill patternType="solid">
        <fgColor rgb="FFFFFFD1"/>
        <bgColor indexed="64"/>
      </patternFill>
    </fill>
    <fill>
      <patternFill patternType="solid">
        <fgColor theme="0" tint="-0.34998626667073579"/>
        <bgColor indexed="64"/>
      </patternFill>
    </fill>
    <fill>
      <patternFill patternType="solid">
        <fgColor rgb="FFFFFFD1"/>
        <bgColor rgb="FF000000"/>
      </patternFill>
    </fill>
    <fill>
      <patternFill patternType="solid">
        <fgColor rgb="FFFFFF8B"/>
        <bgColor rgb="FF000000"/>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5" tint="0.59999389629810485"/>
        <bgColor indexed="64"/>
      </patternFill>
    </fill>
    <fill>
      <patternFill patternType="solid">
        <fgColor rgb="FFFFFF8B"/>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499984740745262"/>
        <bgColor indexed="64"/>
      </patternFill>
    </fill>
    <fill>
      <patternFill patternType="solid">
        <fgColor rgb="FFFFC7CE"/>
      </patternFill>
    </fill>
    <fill>
      <patternFill patternType="solid">
        <fgColor theme="6"/>
        <bgColor indexed="64"/>
      </patternFill>
    </fill>
    <fill>
      <patternFill patternType="solid">
        <fgColor theme="0"/>
        <bgColor indexed="64"/>
      </patternFill>
    </fill>
    <fill>
      <patternFill patternType="solid">
        <fgColor rgb="FFFFFF47"/>
        <bgColor indexed="64"/>
      </patternFill>
    </fill>
    <fill>
      <patternFill patternType="solid">
        <fgColor rgb="FFDBD600"/>
        <bgColor indexed="64"/>
      </patternFill>
    </fill>
    <fill>
      <patternFill patternType="solid">
        <fgColor rgb="FFFFFF47"/>
        <bgColor rgb="FF000000"/>
      </patternFill>
    </fill>
    <fill>
      <patternFill patternType="solid">
        <fgColor rgb="FFDBD600"/>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9.9978637043366805E-2"/>
        <bgColor rgb="FF000000"/>
      </patternFill>
    </fill>
    <fill>
      <patternFill patternType="solid">
        <fgColor theme="5" tint="0.39997558519241921"/>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theme="4" tint="0.39997558519241921"/>
      </top>
      <bottom style="thin">
        <color theme="4" tint="0.3999755851924192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4" borderId="0" applyNumberFormat="0" applyBorder="0" applyAlignment="0" applyProtection="0"/>
    <xf numFmtId="0" fontId="2" fillId="0" borderId="0"/>
    <xf numFmtId="0" fontId="18" fillId="0" borderId="0"/>
    <xf numFmtId="0" fontId="19" fillId="0" borderId="0"/>
    <xf numFmtId="0" fontId="18" fillId="0" borderId="0"/>
    <xf numFmtId="0" fontId="34" fillId="30" borderId="0" applyNumberFormat="0" applyBorder="0" applyAlignment="0" applyProtection="0"/>
  </cellStyleXfs>
  <cellXfs count="331">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7" fillId="2" borderId="1" xfId="0" applyFont="1" applyFill="1" applyBorder="1" applyAlignment="1">
      <alignment horizontal="left" vertical="top" wrapText="1"/>
    </xf>
    <xf numFmtId="0" fontId="7" fillId="0" borderId="0" xfId="0" applyFont="1" applyAlignment="1">
      <alignment horizontal="left" vertical="top" wrapText="1"/>
    </xf>
    <xf numFmtId="0" fontId="6" fillId="6" borderId="1" xfId="0" applyFont="1" applyFill="1" applyBorder="1" applyAlignment="1">
      <alignment horizontal="left" vertical="top" wrapText="1"/>
    </xf>
    <xf numFmtId="0" fontId="4" fillId="0" borderId="0" xfId="0" applyFont="1"/>
    <xf numFmtId="0" fontId="7" fillId="0" borderId="0" xfId="0" applyFont="1"/>
    <xf numFmtId="0" fontId="7" fillId="0" borderId="0" xfId="0" applyFont="1" applyAlignment="1">
      <alignment vertical="top" wrapText="1"/>
    </xf>
    <xf numFmtId="0" fontId="7" fillId="0" borderId="0" xfId="0" applyFont="1" applyAlignment="1">
      <alignment vertical="top"/>
    </xf>
    <xf numFmtId="0" fontId="7" fillId="2" borderId="1" xfId="0" applyFont="1" applyFill="1" applyBorder="1" applyAlignment="1">
      <alignment vertical="top" wrapText="1"/>
    </xf>
    <xf numFmtId="0" fontId="8"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7" borderId="1" xfId="0" applyFont="1" applyFill="1" applyBorder="1" applyAlignment="1">
      <alignment vertical="top"/>
    </xf>
    <xf numFmtId="0" fontId="8" fillId="2" borderId="1" xfId="0" applyFont="1" applyFill="1" applyBorder="1" applyAlignment="1">
      <alignment horizontal="left" vertical="top" wrapText="1"/>
    </xf>
    <xf numFmtId="0" fontId="14" fillId="0" borderId="0" xfId="0" applyFont="1"/>
    <xf numFmtId="0" fontId="16" fillId="0" borderId="0" xfId="0" applyFont="1" applyAlignment="1">
      <alignment horizontal="left"/>
    </xf>
    <xf numFmtId="0" fontId="13" fillId="2" borderId="1" xfId="0" applyFont="1" applyFill="1" applyBorder="1" applyAlignment="1">
      <alignment vertical="top" wrapText="1"/>
    </xf>
    <xf numFmtId="0" fontId="13" fillId="2" borderId="1" xfId="0" applyFont="1" applyFill="1" applyBorder="1" applyAlignment="1">
      <alignment vertical="top"/>
    </xf>
    <xf numFmtId="0" fontId="13" fillId="2"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7" fillId="0" borderId="0" xfId="0" applyFont="1" applyAlignment="1">
      <alignment horizontal="left" vertical="top"/>
    </xf>
    <xf numFmtId="0" fontId="7" fillId="8" borderId="1" xfId="0" applyFont="1" applyFill="1" applyBorder="1" applyAlignment="1">
      <alignment vertical="top"/>
    </xf>
    <xf numFmtId="0" fontId="7" fillId="8" borderId="1" xfId="0" applyFont="1" applyFill="1" applyBorder="1" applyAlignment="1">
      <alignment vertical="top" wrapText="1"/>
    </xf>
    <xf numFmtId="0" fontId="5" fillId="5" borderId="1" xfId="0" applyFont="1" applyFill="1" applyBorder="1" applyAlignment="1">
      <alignment vertical="top"/>
    </xf>
    <xf numFmtId="0" fontId="6" fillId="9" borderId="1" xfId="0" applyFont="1" applyFill="1" applyBorder="1" applyAlignment="1">
      <alignment horizontal="left" vertical="top"/>
    </xf>
    <xf numFmtId="0" fontId="5" fillId="12" borderId="1" xfId="0" applyFont="1" applyFill="1" applyBorder="1" applyAlignment="1">
      <alignment vertical="top" wrapText="1"/>
    </xf>
    <xf numFmtId="0" fontId="7" fillId="11" borderId="1" xfId="0" applyFont="1" applyFill="1" applyBorder="1" applyAlignment="1">
      <alignment horizontal="left" vertical="top" wrapText="1"/>
    </xf>
    <xf numFmtId="0" fontId="7" fillId="11" borderId="1" xfId="0" applyFont="1" applyFill="1" applyBorder="1" applyAlignment="1">
      <alignment vertical="top" wrapText="1"/>
    </xf>
    <xf numFmtId="0" fontId="7" fillId="11" borderId="1" xfId="0" applyFont="1" applyFill="1" applyBorder="1" applyAlignment="1">
      <alignment vertical="top"/>
    </xf>
    <xf numFmtId="0" fontId="4" fillId="7" borderId="1" xfId="2" applyFont="1" applyFill="1" applyBorder="1" applyAlignment="1">
      <alignment vertical="top"/>
    </xf>
    <xf numFmtId="0" fontId="4" fillId="0" borderId="0" xfId="3" applyFont="1" applyAlignment="1">
      <alignment horizontal="left" vertical="top"/>
    </xf>
    <xf numFmtId="0" fontId="4" fillId="0" borderId="0" xfId="3" applyFont="1" applyAlignment="1">
      <alignment vertical="top"/>
    </xf>
    <xf numFmtId="0" fontId="4" fillId="0" borderId="0" xfId="3" applyFont="1" applyAlignment="1">
      <alignment horizontal="left" vertical="top" wrapText="1"/>
    </xf>
    <xf numFmtId="0" fontId="4" fillId="0" borderId="0" xfId="3" applyFont="1" applyAlignment="1">
      <alignment vertical="top" wrapText="1"/>
    </xf>
    <xf numFmtId="0" fontId="4" fillId="0" borderId="1" xfId="1" applyFont="1" applyFill="1" applyBorder="1" applyAlignment="1">
      <alignment vertical="top" wrapText="1"/>
    </xf>
    <xf numFmtId="0" fontId="4" fillId="8" borderId="1" xfId="3" applyFont="1" applyFill="1" applyBorder="1" applyAlignment="1">
      <alignment vertical="top" wrapText="1"/>
    </xf>
    <xf numFmtId="0" fontId="7" fillId="2" borderId="1" xfId="3" applyFont="1" applyFill="1" applyBorder="1" applyAlignment="1">
      <alignment horizontal="left" vertical="top" wrapText="1"/>
    </xf>
    <xf numFmtId="0" fontId="8" fillId="7" borderId="1" xfId="3" applyFont="1" applyFill="1" applyBorder="1" applyAlignment="1">
      <alignment horizontal="left" vertical="top" wrapText="1"/>
    </xf>
    <xf numFmtId="0" fontId="4" fillId="7" borderId="1" xfId="3" applyFont="1" applyFill="1" applyBorder="1" applyAlignment="1">
      <alignment vertical="top"/>
    </xf>
    <xf numFmtId="0" fontId="4" fillId="7" borderId="1" xfId="3" applyFont="1" applyFill="1" applyBorder="1" applyAlignment="1">
      <alignment horizontal="left" vertical="top" wrapText="1"/>
    </xf>
    <xf numFmtId="0" fontId="7" fillId="11" borderId="1" xfId="3" applyFont="1" applyFill="1" applyBorder="1" applyAlignment="1">
      <alignment horizontal="left" vertical="top" wrapText="1"/>
    </xf>
    <xf numFmtId="0" fontId="7" fillId="0" borderId="0" xfId="3" applyFont="1" applyAlignment="1">
      <alignment horizontal="left" vertical="top" wrapText="1"/>
    </xf>
    <xf numFmtId="0" fontId="4" fillId="2" borderId="1" xfId="3" applyFont="1" applyFill="1" applyBorder="1" applyAlignment="1">
      <alignment vertical="top" wrapText="1"/>
    </xf>
    <xf numFmtId="0" fontId="4" fillId="11" borderId="1" xfId="3" applyFont="1" applyFill="1" applyBorder="1" applyAlignment="1">
      <alignment vertical="top" wrapText="1"/>
    </xf>
    <xf numFmtId="0" fontId="13" fillId="2" borderId="1" xfId="3" applyFont="1" applyFill="1" applyBorder="1" applyAlignment="1">
      <alignment vertical="top" wrapText="1"/>
    </xf>
    <xf numFmtId="0" fontId="4" fillId="3" borderId="1" xfId="3" applyFont="1" applyFill="1" applyBorder="1" applyAlignment="1">
      <alignment vertical="top" wrapText="1"/>
    </xf>
    <xf numFmtId="0" fontId="4" fillId="11" borderId="1" xfId="2" applyFont="1" applyFill="1" applyBorder="1" applyAlignment="1">
      <alignment vertical="top" wrapText="1"/>
    </xf>
    <xf numFmtId="0" fontId="4" fillId="2" borderId="1" xfId="3" applyFont="1" applyFill="1" applyBorder="1" applyAlignment="1">
      <alignment horizontal="left" vertical="top" wrapText="1"/>
    </xf>
    <xf numFmtId="0" fontId="13" fillId="2" borderId="1" xfId="3" applyFont="1" applyFill="1" applyBorder="1" applyAlignment="1">
      <alignment horizontal="left" vertical="top" wrapText="1"/>
    </xf>
    <xf numFmtId="0" fontId="7" fillId="0" borderId="0" xfId="3" applyFont="1"/>
    <xf numFmtId="0" fontId="7" fillId="0" borderId="0" xfId="3" applyFont="1" applyAlignment="1">
      <alignment horizontal="left" vertical="top"/>
    </xf>
    <xf numFmtId="0" fontId="16" fillId="0" borderId="0" xfId="3" applyFont="1" applyAlignment="1">
      <alignment horizontal="left"/>
    </xf>
    <xf numFmtId="0" fontId="18" fillId="0" borderId="0" xfId="3"/>
    <xf numFmtId="0" fontId="4" fillId="0" borderId="0" xfId="3" applyFont="1"/>
    <xf numFmtId="0" fontId="15" fillId="0" borderId="0" xfId="3" applyFont="1"/>
    <xf numFmtId="0" fontId="15" fillId="0" borderId="0" xfId="3" applyFont="1" applyAlignment="1">
      <alignment vertical="top" wrapText="1"/>
    </xf>
    <xf numFmtId="0" fontId="4" fillId="0" borderId="0" xfId="2" applyFont="1" applyAlignment="1">
      <alignment vertical="top"/>
    </xf>
    <xf numFmtId="0" fontId="4" fillId="7" borderId="1" xfId="3" applyFont="1" applyFill="1" applyBorder="1" applyAlignment="1">
      <alignment horizontal="left" vertical="top"/>
    </xf>
    <xf numFmtId="0" fontId="4" fillId="11" borderId="1" xfId="3" applyFont="1" applyFill="1" applyBorder="1" applyAlignment="1">
      <alignment horizontal="left" vertical="top"/>
    </xf>
    <xf numFmtId="0" fontId="20" fillId="0" borderId="0" xfId="3" applyFont="1"/>
    <xf numFmtId="0" fontId="20" fillId="0" borderId="0" xfId="1" applyFont="1" applyFill="1" applyBorder="1" applyAlignment="1">
      <alignment vertical="top"/>
    </xf>
    <xf numFmtId="0" fontId="5" fillId="14" borderId="0" xfId="3" applyFont="1" applyFill="1" applyAlignment="1">
      <alignment vertical="top" wrapText="1"/>
    </xf>
    <xf numFmtId="0" fontId="5" fillId="14" borderId="0" xfId="3" applyFont="1" applyFill="1" applyAlignment="1">
      <alignment vertical="top"/>
    </xf>
    <xf numFmtId="0" fontId="4" fillId="11" borderId="1" xfId="2" applyFont="1" applyFill="1" applyBorder="1" applyAlignment="1">
      <alignment vertical="top"/>
    </xf>
    <xf numFmtId="0" fontId="4" fillId="8" borderId="1" xfId="2" applyFont="1" applyFill="1" applyBorder="1" applyAlignment="1">
      <alignment vertical="top"/>
    </xf>
    <xf numFmtId="0" fontId="4" fillId="0" borderId="0" xfId="2" applyFont="1" applyAlignment="1">
      <alignment vertical="top" wrapText="1"/>
    </xf>
    <xf numFmtId="0" fontId="13" fillId="2" borderId="1" xfId="3" applyFont="1" applyFill="1" applyBorder="1" applyAlignment="1">
      <alignment vertical="top"/>
    </xf>
    <xf numFmtId="0" fontId="13" fillId="0" borderId="0" xfId="3" applyFont="1" applyAlignment="1">
      <alignment vertical="top"/>
    </xf>
    <xf numFmtId="0" fontId="11" fillId="0" borderId="0" xfId="3" applyFont="1" applyAlignment="1">
      <alignment vertical="top"/>
    </xf>
    <xf numFmtId="0" fontId="4" fillId="0" borderId="0" xfId="4" applyFont="1" applyAlignment="1">
      <alignment horizontal="left" vertical="top"/>
    </xf>
    <xf numFmtId="0" fontId="4" fillId="0" borderId="0" xfId="4" applyFont="1" applyAlignment="1">
      <alignment vertical="top"/>
    </xf>
    <xf numFmtId="0" fontId="4" fillId="0" borderId="0" xfId="4" applyFont="1" applyAlignment="1">
      <alignment horizontal="left" vertical="top" wrapText="1"/>
    </xf>
    <xf numFmtId="0" fontId="4" fillId="0" borderId="0" xfId="4" applyFont="1" applyAlignment="1">
      <alignment vertical="top" wrapText="1"/>
    </xf>
    <xf numFmtId="0" fontId="4" fillId="8" borderId="1" xfId="4" applyFont="1" applyFill="1" applyBorder="1" applyAlignment="1">
      <alignment vertical="top" wrapText="1"/>
    </xf>
    <xf numFmtId="0" fontId="4" fillId="7" borderId="1" xfId="4" applyFont="1" applyFill="1" applyBorder="1" applyAlignment="1">
      <alignment vertical="top"/>
    </xf>
    <xf numFmtId="0" fontId="7" fillId="0" borderId="0" xfId="4" applyFont="1" applyAlignment="1">
      <alignment horizontal="left" vertical="top" wrapText="1"/>
    </xf>
    <xf numFmtId="0" fontId="4" fillId="2" borderId="1" xfId="4" applyFont="1" applyFill="1" applyBorder="1" applyAlignment="1">
      <alignment vertical="top" wrapText="1"/>
    </xf>
    <xf numFmtId="0" fontId="4" fillId="11" borderId="1" xfId="4" applyFont="1" applyFill="1" applyBorder="1" applyAlignment="1">
      <alignment vertical="top" wrapText="1"/>
    </xf>
    <xf numFmtId="0" fontId="4" fillId="7" borderId="1" xfId="4" applyFont="1" applyFill="1" applyBorder="1" applyAlignment="1">
      <alignment vertical="top" wrapText="1"/>
    </xf>
    <xf numFmtId="0" fontId="13" fillId="2" borderId="1" xfId="4" applyFont="1" applyFill="1" applyBorder="1" applyAlignment="1">
      <alignment vertical="top" wrapText="1"/>
    </xf>
    <xf numFmtId="0" fontId="4" fillId="3" borderId="1" xfId="4" applyFont="1" applyFill="1" applyBorder="1" applyAlignment="1">
      <alignment vertical="top" wrapText="1"/>
    </xf>
    <xf numFmtId="0" fontId="4" fillId="2" borderId="1" xfId="4" applyFont="1" applyFill="1" applyBorder="1" applyAlignment="1">
      <alignment horizontal="left" vertical="top" wrapText="1"/>
    </xf>
    <xf numFmtId="0" fontId="13" fillId="2" borderId="1" xfId="4" applyFont="1" applyFill="1" applyBorder="1" applyAlignment="1">
      <alignment horizontal="left" vertical="top" wrapText="1"/>
    </xf>
    <xf numFmtId="0" fontId="6" fillId="0" borderId="0" xfId="3" applyFont="1" applyAlignment="1">
      <alignment horizontal="left"/>
    </xf>
    <xf numFmtId="0" fontId="6" fillId="0" borderId="0" xfId="3" applyFont="1"/>
    <xf numFmtId="0" fontId="12" fillId="0" borderId="0" xfId="3" applyFont="1" applyAlignment="1">
      <alignment vertical="top"/>
    </xf>
    <xf numFmtId="0" fontId="24" fillId="0" borderId="0" xfId="3" applyFont="1"/>
    <xf numFmtId="0" fontId="4" fillId="15" borderId="1" xfId="0" applyFont="1" applyFill="1" applyBorder="1" applyAlignment="1">
      <alignment vertical="top" wrapText="1"/>
    </xf>
    <xf numFmtId="0" fontId="21" fillId="0" borderId="0" xfId="3" applyFont="1" applyAlignment="1">
      <alignment vertical="top"/>
    </xf>
    <xf numFmtId="0" fontId="25" fillId="0" borderId="0" xfId="3" applyFont="1" applyAlignment="1">
      <alignment vertical="top"/>
    </xf>
    <xf numFmtId="0" fontId="25" fillId="0" borderId="0" xfId="3" applyFont="1"/>
    <xf numFmtId="0" fontId="25" fillId="0" borderId="0" xfId="1" applyFont="1" applyFill="1" applyBorder="1" applyAlignment="1">
      <alignment vertical="top"/>
    </xf>
    <xf numFmtId="0" fontId="11" fillId="0" borderId="0" xfId="0" applyFont="1" applyAlignment="1">
      <alignment vertical="top"/>
    </xf>
    <xf numFmtId="0" fontId="8" fillId="0" borderId="0" xfId="0" applyFont="1"/>
    <xf numFmtId="0" fontId="26" fillId="0" borderId="0" xfId="0" applyFont="1"/>
    <xf numFmtId="0" fontId="18" fillId="10" borderId="0" xfId="3" applyFill="1"/>
    <xf numFmtId="0" fontId="4" fillId="10" borderId="1" xfId="3" applyFont="1" applyFill="1" applyBorder="1" applyAlignment="1">
      <alignment horizontal="left" vertical="top"/>
    </xf>
    <xf numFmtId="0" fontId="4" fillId="10" borderId="1" xfId="3" applyFont="1" applyFill="1" applyBorder="1" applyAlignment="1">
      <alignment horizontal="left" vertical="top" wrapText="1"/>
    </xf>
    <xf numFmtId="0" fontId="8" fillId="15" borderId="2" xfId="0" applyFont="1" applyFill="1" applyBorder="1" applyAlignment="1">
      <alignment horizontal="left" vertical="top" wrapText="1"/>
    </xf>
    <xf numFmtId="0" fontId="27" fillId="0" borderId="0" xfId="3" applyFont="1"/>
    <xf numFmtId="0" fontId="27" fillId="0" borderId="0" xfId="1" applyFont="1" applyFill="1" applyBorder="1" applyAlignment="1">
      <alignment vertical="top"/>
    </xf>
    <xf numFmtId="0" fontId="27" fillId="0" borderId="0" xfId="3" applyFont="1" applyAlignment="1">
      <alignment horizontal="left"/>
    </xf>
    <xf numFmtId="0" fontId="4" fillId="10" borderId="0" xfId="3" applyFont="1" applyFill="1"/>
    <xf numFmtId="0" fontId="24" fillId="0" borderId="0" xfId="3" applyFont="1" applyAlignment="1">
      <alignment vertical="top" wrapText="1"/>
    </xf>
    <xf numFmtId="0" fontId="6" fillId="10" borderId="0" xfId="3" applyFont="1" applyFill="1" applyAlignment="1">
      <alignment vertical="top"/>
    </xf>
    <xf numFmtId="0" fontId="5" fillId="10" borderId="0" xfId="3" applyFont="1" applyFill="1" applyAlignment="1">
      <alignment vertical="top" wrapText="1"/>
    </xf>
    <xf numFmtId="0" fontId="5" fillId="10" borderId="0" xfId="3" applyFont="1" applyFill="1"/>
    <xf numFmtId="0" fontId="5" fillId="0" borderId="0" xfId="3" applyFont="1"/>
    <xf numFmtId="0" fontId="7" fillId="10" borderId="0" xfId="3" applyFont="1" applyFill="1" applyAlignment="1">
      <alignment vertical="top"/>
    </xf>
    <xf numFmtId="0" fontId="7" fillId="10" borderId="0" xfId="3" applyFont="1" applyFill="1"/>
    <xf numFmtId="0" fontId="4" fillId="10" borderId="0" xfId="3" applyFont="1" applyFill="1" applyAlignment="1">
      <alignment vertical="top" wrapText="1"/>
    </xf>
    <xf numFmtId="0" fontId="4" fillId="10" borderId="0" xfId="3" applyFont="1" applyFill="1" applyAlignment="1">
      <alignment vertical="top"/>
    </xf>
    <xf numFmtId="0" fontId="5" fillId="10" borderId="0" xfId="3" applyFont="1" applyFill="1" applyAlignment="1">
      <alignment vertical="top"/>
    </xf>
    <xf numFmtId="0" fontId="14" fillId="0" borderId="0" xfId="3" applyFont="1" applyAlignment="1">
      <alignment vertical="top" wrapText="1"/>
    </xf>
    <xf numFmtId="0" fontId="14" fillId="0" borderId="0" xfId="3" applyFont="1" applyAlignment="1">
      <alignment horizontal="left"/>
    </xf>
    <xf numFmtId="0" fontId="5" fillId="10" borderId="0" xfId="3" applyFont="1" applyFill="1" applyAlignment="1">
      <alignment horizontal="left" vertical="top"/>
    </xf>
    <xf numFmtId="0" fontId="14" fillId="0" borderId="0" xfId="3" applyFont="1" applyAlignment="1">
      <alignment vertical="top"/>
    </xf>
    <xf numFmtId="0" fontId="6" fillId="10" borderId="0" xfId="0" applyFont="1" applyFill="1"/>
    <xf numFmtId="0" fontId="7" fillId="10" borderId="0" xfId="0" applyFont="1" applyFill="1"/>
    <xf numFmtId="0" fontId="4" fillId="2" borderId="0" xfId="3" applyFont="1" applyFill="1" applyAlignment="1">
      <alignment vertical="top"/>
    </xf>
    <xf numFmtId="0" fontId="11" fillId="2" borderId="0" xfId="3" applyFont="1" applyFill="1" applyAlignment="1">
      <alignment vertical="top"/>
    </xf>
    <xf numFmtId="0" fontId="7" fillId="2" borderId="0" xfId="3" applyFont="1" applyFill="1"/>
    <xf numFmtId="0" fontId="4" fillId="2" borderId="0" xfId="3" applyFont="1" applyFill="1" applyAlignment="1">
      <alignment vertical="top" wrapText="1"/>
    </xf>
    <xf numFmtId="0" fontId="4" fillId="2" borderId="0" xfId="3" applyFont="1" applyFill="1"/>
    <xf numFmtId="0" fontId="28" fillId="0" borderId="0" xfId="3" applyFont="1" applyAlignment="1">
      <alignment vertical="top"/>
    </xf>
    <xf numFmtId="0" fontId="28" fillId="0" borderId="0" xfId="3" applyFont="1"/>
    <xf numFmtId="0" fontId="28" fillId="0" borderId="0" xfId="3" applyFont="1" applyAlignment="1">
      <alignment vertical="top" wrapText="1"/>
    </xf>
    <xf numFmtId="0" fontId="28" fillId="0" borderId="0" xfId="0" applyFont="1"/>
    <xf numFmtId="0" fontId="29" fillId="0" borderId="0" xfId="3" applyFont="1" applyAlignment="1">
      <alignment vertical="top"/>
    </xf>
    <xf numFmtId="0" fontId="28" fillId="0" borderId="0" xfId="3" applyFont="1" applyAlignment="1">
      <alignment horizontal="left" vertical="top"/>
    </xf>
    <xf numFmtId="0" fontId="4" fillId="0" borderId="0" xfId="3" applyFont="1" applyAlignment="1">
      <alignment horizontal="left"/>
    </xf>
    <xf numFmtId="0" fontId="30" fillId="0" borderId="0" xfId="3" applyFont="1"/>
    <xf numFmtId="0" fontId="30" fillId="0" borderId="0" xfId="3" applyFont="1" applyAlignment="1">
      <alignment vertical="top"/>
    </xf>
    <xf numFmtId="0" fontId="27" fillId="0" borderId="0" xfId="0" applyFont="1"/>
    <xf numFmtId="0" fontId="30" fillId="0" borderId="0" xfId="3" applyFont="1" applyAlignment="1">
      <alignment vertical="top" wrapText="1"/>
    </xf>
    <xf numFmtId="0" fontId="31" fillId="0" borderId="0" xfId="3" applyFont="1" applyAlignment="1">
      <alignment vertical="top" wrapText="1"/>
    </xf>
    <xf numFmtId="0" fontId="31" fillId="0" borderId="0" xfId="3" applyFont="1"/>
    <xf numFmtId="0" fontId="14" fillId="0" borderId="0" xfId="3" applyFont="1"/>
    <xf numFmtId="0" fontId="6" fillId="0" borderId="0" xfId="3" applyFont="1" applyAlignment="1">
      <alignment vertical="top"/>
    </xf>
    <xf numFmtId="0" fontId="30" fillId="0" borderId="0" xfId="0" applyFont="1"/>
    <xf numFmtId="0" fontId="4" fillId="2" borderId="0" xfId="0" applyFont="1" applyFill="1"/>
    <xf numFmtId="0" fontId="4" fillId="2" borderId="0" xfId="0" applyFont="1" applyFill="1" applyAlignment="1">
      <alignment wrapText="1"/>
    </xf>
    <xf numFmtId="0" fontId="6" fillId="0" borderId="0" xfId="0" applyFont="1"/>
    <xf numFmtId="0" fontId="5" fillId="0" borderId="0" xfId="0" applyFont="1"/>
    <xf numFmtId="0" fontId="32" fillId="0" borderId="0" xfId="0" applyFont="1"/>
    <xf numFmtId="0" fontId="32" fillId="0" borderId="0" xfId="3" applyFont="1" applyAlignment="1">
      <alignment vertical="top"/>
    </xf>
    <xf numFmtId="0" fontId="33" fillId="0" borderId="0" xfId="0" applyFont="1"/>
    <xf numFmtId="16" fontId="4" fillId="0" borderId="0" xfId="0" quotePrefix="1" applyNumberFormat="1" applyFont="1" applyAlignment="1">
      <alignment horizontal="left" vertical="top"/>
    </xf>
    <xf numFmtId="0" fontId="5" fillId="10" borderId="0" xfId="0" applyFont="1" applyFill="1" applyAlignment="1">
      <alignment horizontal="left" vertical="top"/>
    </xf>
    <xf numFmtId="0" fontId="5" fillId="10" borderId="0" xfId="0" applyFont="1" applyFill="1"/>
    <xf numFmtId="0" fontId="14" fillId="0" borderId="0" xfId="0" applyFont="1" applyAlignment="1">
      <alignment horizontal="left" vertical="top"/>
    </xf>
    <xf numFmtId="0" fontId="30" fillId="0" borderId="0" xfId="0" applyFont="1" applyAlignment="1">
      <alignment horizontal="left" vertical="top"/>
    </xf>
    <xf numFmtId="0" fontId="30" fillId="0" borderId="0" xfId="0" applyFont="1" applyAlignment="1">
      <alignment vertical="center"/>
    </xf>
    <xf numFmtId="0" fontId="7" fillId="2" borderId="0" xfId="0" applyFont="1" applyFill="1" applyAlignment="1">
      <alignment horizontal="left" vertical="top"/>
    </xf>
    <xf numFmtId="0" fontId="7" fillId="2" borderId="0" xfId="0" applyFont="1" applyFill="1"/>
    <xf numFmtId="0" fontId="30" fillId="2" borderId="0" xfId="0" applyFont="1" applyFill="1" applyAlignment="1">
      <alignment horizontal="left" vertical="top"/>
    </xf>
    <xf numFmtId="0" fontId="30" fillId="2" borderId="0" xfId="0" applyFont="1" applyFill="1"/>
    <xf numFmtId="0" fontId="4" fillId="2" borderId="0" xfId="0" applyFont="1" applyFill="1" applyAlignment="1">
      <alignment horizontal="left" vertical="top"/>
    </xf>
    <xf numFmtId="0" fontId="8" fillId="10" borderId="0" xfId="0" applyFont="1" applyFill="1"/>
    <xf numFmtId="0" fontId="30" fillId="2" borderId="0" xfId="0" applyFont="1" applyFill="1" applyAlignment="1">
      <alignment vertical="center"/>
    </xf>
    <xf numFmtId="0" fontId="28" fillId="0" borderId="0" xfId="0" applyFont="1" applyAlignment="1">
      <alignment horizontal="left" vertical="top"/>
    </xf>
    <xf numFmtId="0" fontId="13" fillId="17" borderId="1" xfId="0" applyFont="1" applyFill="1" applyBorder="1" applyAlignment="1">
      <alignment vertical="top" wrapText="1"/>
    </xf>
    <xf numFmtId="0" fontId="7" fillId="0" borderId="0" xfId="3" applyFont="1" applyAlignment="1">
      <alignment horizontal="left"/>
    </xf>
    <xf numFmtId="0" fontId="5" fillId="0" borderId="0" xfId="3" applyFont="1" applyAlignment="1">
      <alignment horizontal="left"/>
    </xf>
    <xf numFmtId="0" fontId="4" fillId="10" borderId="0" xfId="3" applyFont="1" applyFill="1" applyAlignment="1">
      <alignment horizontal="left"/>
    </xf>
    <xf numFmtId="0" fontId="6" fillId="9" borderId="1" xfId="0" applyFont="1" applyFill="1" applyBorder="1" applyAlignment="1">
      <alignment horizontal="left" vertical="top" wrapText="1"/>
    </xf>
    <xf numFmtId="0" fontId="7" fillId="19" borderId="1" xfId="3" applyFont="1" applyFill="1" applyBorder="1" applyAlignment="1">
      <alignment horizontal="left" vertical="top" wrapText="1"/>
    </xf>
    <xf numFmtId="0" fontId="7" fillId="0" borderId="0" xfId="5" applyFont="1" applyAlignment="1">
      <alignment horizontal="left" vertical="top" wrapText="1"/>
    </xf>
    <xf numFmtId="0" fontId="7" fillId="19" borderId="1" xfId="0" applyFont="1" applyFill="1" applyBorder="1" applyAlignment="1">
      <alignment horizontal="left" vertical="top" wrapText="1"/>
    </xf>
    <xf numFmtId="0" fontId="4" fillId="8" borderId="1" xfId="5" applyFont="1" applyFill="1" applyBorder="1" applyAlignment="1">
      <alignment vertical="top" wrapText="1"/>
    </xf>
    <xf numFmtId="0" fontId="4" fillId="19" borderId="1" xfId="5" applyFont="1" applyFill="1" applyBorder="1" applyAlignment="1">
      <alignment vertical="top" wrapText="1"/>
    </xf>
    <xf numFmtId="0" fontId="7" fillId="19" borderId="1" xfId="0" applyFont="1" applyFill="1" applyBorder="1" applyAlignment="1">
      <alignment vertical="top" wrapText="1"/>
    </xf>
    <xf numFmtId="0" fontId="7" fillId="19" borderId="1" xfId="3" applyFont="1" applyFill="1" applyBorder="1" applyAlignment="1">
      <alignment vertical="top" wrapText="1"/>
    </xf>
    <xf numFmtId="0" fontId="4" fillId="2" borderId="1" xfId="0" applyFont="1" applyFill="1" applyBorder="1" applyAlignment="1">
      <alignment horizontal="left" vertical="top" wrapText="1"/>
    </xf>
    <xf numFmtId="0" fontId="4" fillId="17" borderId="1" xfId="0" applyFont="1" applyFill="1" applyBorder="1" applyAlignment="1">
      <alignment horizontal="left" vertical="top" wrapText="1"/>
    </xf>
    <xf numFmtId="0" fontId="4" fillId="19" borderId="1" xfId="0" applyFont="1" applyFill="1" applyBorder="1" applyAlignment="1">
      <alignment horizontal="left" vertical="top" wrapText="1"/>
    </xf>
    <xf numFmtId="0" fontId="5" fillId="16" borderId="0" xfId="0" applyFont="1" applyFill="1" applyAlignment="1">
      <alignment vertical="top"/>
    </xf>
    <xf numFmtId="0" fontId="5" fillId="15" borderId="0" xfId="0" applyFont="1" applyFill="1" applyAlignment="1">
      <alignment vertical="top"/>
    </xf>
    <xf numFmtId="0" fontId="5" fillId="17" borderId="0" xfId="0" applyFont="1" applyFill="1" applyAlignment="1">
      <alignment vertical="top"/>
    </xf>
    <xf numFmtId="0" fontId="5" fillId="18" borderId="0" xfId="0" applyFont="1" applyFill="1" applyAlignment="1">
      <alignment vertical="top"/>
    </xf>
    <xf numFmtId="0" fontId="13" fillId="0" borderId="0" xfId="0" applyFont="1" applyAlignment="1">
      <alignment vertical="top"/>
    </xf>
    <xf numFmtId="0" fontId="5" fillId="21" borderId="0" xfId="0" applyFont="1" applyFill="1" applyAlignment="1">
      <alignment vertical="top"/>
    </xf>
    <xf numFmtId="0" fontId="5" fillId="22" borderId="0" xfId="0" applyFont="1" applyFill="1" applyAlignment="1">
      <alignment vertical="top"/>
    </xf>
    <xf numFmtId="0" fontId="5" fillId="23" borderId="0" xfId="0" applyFont="1" applyFill="1" applyAlignment="1">
      <alignment vertical="top"/>
    </xf>
    <xf numFmtId="0" fontId="5" fillId="24" borderId="0" xfId="0" applyFont="1" applyFill="1" applyAlignment="1">
      <alignment vertical="top"/>
    </xf>
    <xf numFmtId="0" fontId="7" fillId="19" borderId="1" xfId="3" applyFont="1" applyFill="1" applyBorder="1" applyAlignment="1">
      <alignment vertical="top"/>
    </xf>
    <xf numFmtId="0" fontId="7" fillId="25" borderId="1" xfId="0" applyFont="1" applyFill="1" applyBorder="1" applyAlignment="1">
      <alignment horizontal="left" vertical="top" wrapText="1"/>
    </xf>
    <xf numFmtId="0" fontId="7" fillId="25" borderId="1" xfId="3" applyFont="1" applyFill="1" applyBorder="1" applyAlignment="1">
      <alignment vertical="top"/>
    </xf>
    <xf numFmtId="0" fontId="4" fillId="19" borderId="1" xfId="3" applyFont="1" applyFill="1" applyBorder="1" applyAlignment="1">
      <alignment horizontal="left" vertical="top" wrapText="1"/>
    </xf>
    <xf numFmtId="0" fontId="7" fillId="26" borderId="1" xfId="0" applyFont="1" applyFill="1" applyBorder="1" applyAlignment="1">
      <alignment horizontal="left" vertical="top" wrapText="1"/>
    </xf>
    <xf numFmtId="0" fontId="7" fillId="26" borderId="1" xfId="3" applyFont="1" applyFill="1" applyBorder="1" applyAlignment="1">
      <alignment horizontal="left" vertical="top" wrapText="1"/>
    </xf>
    <xf numFmtId="0" fontId="32" fillId="2" borderId="1" xfId="0" applyFont="1" applyFill="1" applyBorder="1" applyAlignment="1">
      <alignment horizontal="left" vertical="top" wrapText="1"/>
    </xf>
    <xf numFmtId="0" fontId="6" fillId="10" borderId="0" xfId="0" applyFont="1" applyFill="1" applyAlignment="1">
      <alignment horizontal="left"/>
    </xf>
    <xf numFmtId="0" fontId="4" fillId="19" borderId="1" xfId="4" applyFont="1" applyFill="1" applyBorder="1" applyAlignment="1">
      <alignment vertical="top" wrapText="1"/>
    </xf>
    <xf numFmtId="0" fontId="7" fillId="19" borderId="1" xfId="4" applyFont="1" applyFill="1" applyBorder="1" applyAlignment="1">
      <alignment vertical="top" wrapText="1"/>
    </xf>
    <xf numFmtId="0" fontId="4" fillId="27" borderId="1" xfId="3" applyFont="1" applyFill="1" applyBorder="1" applyAlignment="1">
      <alignment horizontal="left" vertical="top"/>
    </xf>
    <xf numFmtId="0" fontId="4" fillId="27" borderId="1" xfId="3" applyFont="1" applyFill="1" applyBorder="1" applyAlignment="1">
      <alignment horizontal="left" vertical="top" wrapText="1"/>
    </xf>
    <xf numFmtId="0" fontId="7" fillId="27" borderId="1" xfId="0" applyFont="1" applyFill="1" applyBorder="1" applyAlignment="1">
      <alignment horizontal="left" vertical="top" wrapText="1"/>
    </xf>
    <xf numFmtId="0" fontId="4" fillId="10" borderId="1" xfId="3" applyFont="1" applyFill="1" applyBorder="1" applyAlignment="1">
      <alignment vertical="top"/>
    </xf>
    <xf numFmtId="0" fontId="4" fillId="10" borderId="1" xfId="4" applyFont="1" applyFill="1" applyBorder="1" applyAlignment="1">
      <alignment vertical="top" wrapText="1"/>
    </xf>
    <xf numFmtId="0" fontId="5" fillId="29" borderId="1" xfId="0" applyFont="1" applyFill="1" applyBorder="1" applyAlignment="1">
      <alignment vertical="top"/>
    </xf>
    <xf numFmtId="0" fontId="4" fillId="10" borderId="1" xfId="2" applyFont="1" applyFill="1" applyBorder="1" applyAlignment="1">
      <alignment vertical="top"/>
    </xf>
    <xf numFmtId="0" fontId="4" fillId="10" borderId="1" xfId="2" applyFont="1" applyFill="1" applyBorder="1" applyAlignment="1">
      <alignment vertical="top" wrapText="1"/>
    </xf>
    <xf numFmtId="0" fontId="6" fillId="0" borderId="0" xfId="0" applyFont="1" applyAlignment="1">
      <alignment horizontal="left" vertical="top" wrapText="1"/>
    </xf>
    <xf numFmtId="0" fontId="5" fillId="10" borderId="3" xfId="3" applyFont="1" applyFill="1" applyBorder="1" applyAlignment="1">
      <alignment wrapText="1"/>
    </xf>
    <xf numFmtId="0" fontId="5" fillId="10" borderId="5" xfId="3" applyFont="1" applyFill="1" applyBorder="1" applyAlignment="1">
      <alignment wrapText="1"/>
    </xf>
    <xf numFmtId="0" fontId="5" fillId="10" borderId="7" xfId="3" applyFont="1" applyFill="1" applyBorder="1" applyAlignment="1">
      <alignment wrapText="1"/>
    </xf>
    <xf numFmtId="0" fontId="6" fillId="0" borderId="0" xfId="0" applyFont="1" applyAlignment="1">
      <alignment vertical="top" wrapText="1"/>
    </xf>
    <xf numFmtId="0" fontId="5" fillId="10" borderId="3" xfId="3" applyFont="1" applyFill="1" applyBorder="1" applyAlignment="1">
      <alignment horizontal="left"/>
    </xf>
    <xf numFmtId="0" fontId="5" fillId="10" borderId="5" xfId="3" applyFont="1" applyFill="1" applyBorder="1" applyAlignment="1">
      <alignment horizontal="left"/>
    </xf>
    <xf numFmtId="0" fontId="4" fillId="0" borderId="9" xfId="3" applyFont="1" applyBorder="1"/>
    <xf numFmtId="0" fontId="4" fillId="0" borderId="4" xfId="3" applyFont="1" applyBorder="1"/>
    <xf numFmtId="0" fontId="4" fillId="0" borderId="6" xfId="3" applyFont="1" applyBorder="1"/>
    <xf numFmtId="0" fontId="5" fillId="10" borderId="7" xfId="3" applyFont="1" applyFill="1" applyBorder="1" applyAlignment="1">
      <alignment horizontal="left"/>
    </xf>
    <xf numFmtId="0" fontId="4" fillId="0" borderId="10" xfId="3" applyFont="1" applyBorder="1"/>
    <xf numFmtId="0" fontId="4" fillId="0" borderId="8" xfId="3" applyFont="1" applyBorder="1"/>
    <xf numFmtId="0" fontId="4" fillId="0" borderId="0" xfId="3" applyFont="1" applyAlignment="1">
      <alignment wrapText="1"/>
    </xf>
    <xf numFmtId="0" fontId="7" fillId="0" borderId="8" xfId="3" applyFont="1" applyBorder="1"/>
    <xf numFmtId="0" fontId="7" fillId="0" borderId="4" xfId="3" applyFont="1" applyBorder="1"/>
    <xf numFmtId="0" fontId="7" fillId="0" borderId="6" xfId="3" applyFont="1" applyBorder="1"/>
    <xf numFmtId="0" fontId="6" fillId="10" borderId="0" xfId="0" applyFont="1" applyFill="1" applyAlignment="1">
      <alignment wrapText="1"/>
    </xf>
    <xf numFmtId="0" fontId="7" fillId="0" borderId="0" xfId="0" applyFont="1" applyAlignment="1">
      <alignment wrapText="1"/>
    </xf>
    <xf numFmtId="0" fontId="6" fillId="10" borderId="0" xfId="3" applyFont="1" applyFill="1"/>
    <xf numFmtId="0" fontId="0" fillId="0" borderId="0" xfId="0" applyAlignment="1">
      <alignment horizontal="center" vertical="center" wrapText="1"/>
    </xf>
    <xf numFmtId="0" fontId="0" fillId="31" borderId="0" xfId="0" applyFill="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2" fillId="0" borderId="0" xfId="6" applyFont="1" applyFill="1" applyAlignment="1">
      <alignment vertical="top" wrapText="1"/>
    </xf>
    <xf numFmtId="0" fontId="0" fillId="0" borderId="0" xfId="0" applyAlignment="1">
      <alignment horizontal="left" vertical="top" wrapText="1"/>
    </xf>
    <xf numFmtId="0" fontId="0" fillId="31" borderId="0" xfId="0" applyFill="1" applyAlignment="1">
      <alignment horizontal="center" vertical="top" wrapText="1"/>
    </xf>
    <xf numFmtId="0" fontId="2" fillId="0" borderId="0" xfId="6" applyFont="1" applyFill="1" applyAlignment="1">
      <alignment horizontal="left" vertical="top" wrapText="1"/>
    </xf>
    <xf numFmtId="0" fontId="0" fillId="32" borderId="0" xfId="0" applyFill="1" applyAlignment="1">
      <alignment horizontal="left" vertical="top" wrapText="1"/>
    </xf>
    <xf numFmtId="0" fontId="33" fillId="0" borderId="0" xfId="0" applyFont="1" applyAlignment="1">
      <alignment horizontal="left" vertical="top"/>
    </xf>
    <xf numFmtId="0" fontId="2" fillId="0" borderId="0" xfId="6" applyFont="1" applyFill="1" applyBorder="1" applyAlignment="1">
      <alignment horizontal="center" vertical="center" wrapText="1"/>
    </xf>
    <xf numFmtId="0" fontId="2" fillId="0" borderId="0" xfId="6" applyFont="1" applyFill="1" applyAlignment="1">
      <alignment horizontal="center" vertical="center" wrapText="1"/>
    </xf>
    <xf numFmtId="0" fontId="2" fillId="0" borderId="11" xfId="6" applyFont="1" applyFill="1" applyBorder="1" applyAlignment="1">
      <alignment horizontal="center" vertical="center"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2" fillId="0" borderId="0" xfId="0" applyFont="1" applyAlignment="1">
      <alignment vertical="top" wrapText="1"/>
    </xf>
    <xf numFmtId="0" fontId="0" fillId="0" borderId="0" xfId="0" applyAlignment="1">
      <alignment horizontal="left" vertical="top"/>
    </xf>
    <xf numFmtId="0" fontId="4" fillId="25" borderId="1" xfId="3" applyFont="1" applyFill="1" applyBorder="1" applyAlignment="1">
      <alignment vertical="top" wrapText="1"/>
    </xf>
    <xf numFmtId="164" fontId="4" fillId="0" borderId="0" xfId="3" applyNumberFormat="1" applyFont="1" applyAlignment="1">
      <alignment horizontal="left"/>
    </xf>
    <xf numFmtId="164" fontId="4" fillId="10" borderId="0" xfId="3" applyNumberFormat="1" applyFont="1" applyFill="1" applyAlignment="1">
      <alignment horizontal="left"/>
    </xf>
    <xf numFmtId="164" fontId="7" fillId="0" borderId="0" xfId="3" applyNumberFormat="1" applyFont="1" applyAlignment="1">
      <alignment horizontal="left"/>
    </xf>
    <xf numFmtId="164" fontId="7" fillId="10" borderId="0" xfId="3" applyNumberFormat="1" applyFont="1" applyFill="1" applyAlignment="1">
      <alignment horizontal="left"/>
    </xf>
    <xf numFmtId="0" fontId="4" fillId="10" borderId="1" xfId="0" applyFont="1" applyFill="1" applyBorder="1" applyAlignment="1">
      <alignment horizontal="left" vertical="top" wrapText="1"/>
    </xf>
    <xf numFmtId="0" fontId="7" fillId="10" borderId="1" xfId="0" applyFont="1" applyFill="1" applyBorder="1" applyAlignment="1">
      <alignment vertical="top"/>
    </xf>
    <xf numFmtId="0" fontId="7" fillId="10" borderId="1" xfId="0" applyFont="1" applyFill="1" applyBorder="1" applyAlignment="1">
      <alignment vertical="top" wrapText="1"/>
    </xf>
    <xf numFmtId="0" fontId="7" fillId="33" borderId="1" xfId="0" applyFont="1" applyFill="1" applyBorder="1" applyAlignment="1">
      <alignment horizontal="left" vertical="top" wrapText="1"/>
    </xf>
    <xf numFmtId="0" fontId="7" fillId="33" borderId="1" xfId="3" applyFont="1" applyFill="1" applyBorder="1" applyAlignment="1">
      <alignment vertical="top"/>
    </xf>
    <xf numFmtId="0" fontId="4" fillId="33" borderId="1" xfId="0" applyFont="1" applyFill="1" applyBorder="1" applyAlignment="1">
      <alignment horizontal="left" vertical="top" wrapText="1"/>
    </xf>
    <xf numFmtId="0" fontId="7" fillId="34" borderId="1" xfId="0" applyFont="1" applyFill="1" applyBorder="1" applyAlignment="1">
      <alignment horizontal="left" vertical="top" wrapText="1"/>
    </xf>
    <xf numFmtId="0" fontId="7" fillId="34" borderId="1" xfId="3" applyFont="1" applyFill="1" applyBorder="1" applyAlignment="1">
      <alignment vertical="top"/>
    </xf>
    <xf numFmtId="0" fontId="5" fillId="35" borderId="0" xfId="0" applyFont="1" applyFill="1" applyAlignment="1">
      <alignment vertical="top"/>
    </xf>
    <xf numFmtId="0" fontId="5" fillId="36" borderId="0" xfId="0" applyFont="1" applyFill="1" applyAlignment="1">
      <alignment vertical="top"/>
    </xf>
    <xf numFmtId="0" fontId="4" fillId="34" borderId="1" xfId="0" applyFont="1" applyFill="1" applyBorder="1" applyAlignment="1">
      <alignment horizontal="left" vertical="top" wrapText="1"/>
    </xf>
    <xf numFmtId="0" fontId="4" fillId="20" borderId="0" xfId="0" applyFont="1" applyFill="1" applyAlignment="1">
      <alignment horizontal="left" vertical="top"/>
    </xf>
    <xf numFmtId="0" fontId="5" fillId="20" borderId="0" xfId="0" applyFont="1" applyFill="1" applyAlignment="1">
      <alignment horizontal="left" vertical="top"/>
    </xf>
    <xf numFmtId="0" fontId="11" fillId="10" borderId="0" xfId="0" applyFont="1" applyFill="1" applyAlignment="1">
      <alignment vertical="top"/>
    </xf>
    <xf numFmtId="0" fontId="5" fillId="10" borderId="0" xfId="3" applyFont="1" applyFill="1" applyAlignment="1">
      <alignment wrapText="1"/>
    </xf>
    <xf numFmtId="0" fontId="4" fillId="38" borderId="1" xfId="3" applyFont="1" applyFill="1" applyBorder="1" applyAlignment="1">
      <alignment vertical="top"/>
    </xf>
    <xf numFmtId="0" fontId="6" fillId="39" borderId="1" xfId="0" applyFont="1" applyFill="1" applyBorder="1" applyAlignment="1">
      <alignment horizontal="left" vertical="top" wrapText="1"/>
    </xf>
    <xf numFmtId="0" fontId="5" fillId="28" borderId="1" xfId="0" applyFont="1" applyFill="1" applyBorder="1" applyAlignment="1">
      <alignment horizontal="left" vertical="top" wrapText="1"/>
    </xf>
    <xf numFmtId="0" fontId="5" fillId="40" borderId="0" xfId="0" applyFont="1" applyFill="1" applyAlignment="1">
      <alignment vertical="top"/>
    </xf>
    <xf numFmtId="0" fontId="6" fillId="39" borderId="1" xfId="0" applyFont="1" applyFill="1" applyBorder="1" applyAlignment="1">
      <alignment horizontal="left" vertical="top"/>
    </xf>
    <xf numFmtId="0" fontId="7" fillId="38" borderId="1" xfId="0" applyFont="1" applyFill="1" applyBorder="1" applyAlignment="1">
      <alignment horizontal="left" vertical="top" wrapText="1"/>
    </xf>
    <xf numFmtId="0" fontId="6" fillId="19" borderId="1" xfId="3" applyFont="1" applyFill="1" applyBorder="1" applyAlignment="1">
      <alignment horizontal="left" vertical="top" wrapText="1"/>
    </xf>
    <xf numFmtId="0" fontId="6" fillId="19" borderId="1" xfId="3" applyFont="1" applyFill="1" applyBorder="1" applyAlignment="1">
      <alignment vertical="top" wrapText="1"/>
    </xf>
    <xf numFmtId="0" fontId="5" fillId="19" borderId="1" xfId="4" applyFont="1" applyFill="1" applyBorder="1" applyAlignment="1">
      <alignment vertical="top" wrapText="1"/>
    </xf>
    <xf numFmtId="0" fontId="5" fillId="2" borderId="1" xfId="4" applyFont="1" applyFill="1" applyBorder="1" applyAlignment="1">
      <alignment vertical="top" wrapText="1"/>
    </xf>
    <xf numFmtId="0" fontId="5" fillId="2" borderId="1" xfId="3" applyFont="1" applyFill="1" applyBorder="1" applyAlignment="1">
      <alignment horizontal="left" vertical="top" wrapText="1"/>
    </xf>
    <xf numFmtId="0" fontId="5" fillId="19" borderId="1" xfId="3" applyFont="1" applyFill="1" applyBorder="1" applyAlignment="1">
      <alignment horizontal="left" vertical="top" wrapText="1"/>
    </xf>
    <xf numFmtId="0" fontId="5" fillId="2" borderId="1" xfId="3" applyFont="1" applyFill="1" applyBorder="1" applyAlignment="1">
      <alignment vertical="top" wrapText="1"/>
    </xf>
    <xf numFmtId="0" fontId="6" fillId="34" borderId="1" xfId="0" applyFont="1" applyFill="1" applyBorder="1" applyAlignment="1">
      <alignment horizontal="left" vertical="top" wrapText="1"/>
    </xf>
    <xf numFmtId="0" fontId="6" fillId="19" borderId="1" xfId="0" applyFont="1" applyFill="1" applyBorder="1" applyAlignment="1">
      <alignment vertical="top" wrapText="1"/>
    </xf>
    <xf numFmtId="0" fontId="6" fillId="19"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5" fillId="25" borderId="1" xfId="4" applyFont="1" applyFill="1" applyBorder="1" applyAlignment="1">
      <alignment vertical="top" wrapText="1"/>
    </xf>
    <xf numFmtId="0" fontId="4" fillId="25" borderId="1" xfId="4" applyFont="1" applyFill="1" applyBorder="1" applyAlignment="1">
      <alignment horizontal="left" vertical="top" wrapText="1"/>
    </xf>
    <xf numFmtId="0" fontId="5" fillId="41" borderId="1" xfId="4" applyFont="1" applyFill="1" applyBorder="1" applyAlignment="1">
      <alignment vertical="top" wrapText="1"/>
    </xf>
    <xf numFmtId="0" fontId="4" fillId="41" borderId="1" xfId="3" applyFont="1" applyFill="1" applyBorder="1" applyAlignment="1">
      <alignment vertical="top" wrapText="1"/>
    </xf>
    <xf numFmtId="0" fontId="4" fillId="41" borderId="1" xfId="4" applyFont="1" applyFill="1" applyBorder="1" applyAlignment="1">
      <alignment horizontal="left" vertical="top" wrapText="1"/>
    </xf>
    <xf numFmtId="0" fontId="7" fillId="41" borderId="1" xfId="3" applyFont="1" applyFill="1" applyBorder="1" applyAlignment="1">
      <alignment vertical="top" wrapText="1"/>
    </xf>
    <xf numFmtId="0" fontId="43" fillId="0" borderId="0" xfId="0" applyFont="1"/>
    <xf numFmtId="0" fontId="0" fillId="0" borderId="0" xfId="0" applyAlignment="1">
      <alignment horizontal="left" vertical="center" wrapText="1"/>
    </xf>
    <xf numFmtId="0" fontId="36" fillId="11" borderId="1" xfId="4" applyFont="1" applyFill="1" applyBorder="1" applyAlignment="1">
      <alignment vertical="top" wrapText="1"/>
    </xf>
    <xf numFmtId="0" fontId="38" fillId="37" borderId="1" xfId="0" applyFont="1" applyFill="1" applyBorder="1" applyAlignment="1">
      <alignment wrapText="1"/>
    </xf>
    <xf numFmtId="0" fontId="36" fillId="19" borderId="1" xfId="0" applyFont="1" applyFill="1" applyBorder="1" applyAlignment="1">
      <alignment horizontal="left" vertical="top" wrapText="1"/>
    </xf>
    <xf numFmtId="0" fontId="7" fillId="10" borderId="0" xfId="3" applyFont="1" applyFill="1" applyAlignment="1">
      <alignment horizontal="left" vertical="top"/>
    </xf>
    <xf numFmtId="0" fontId="7" fillId="0" borderId="0" xfId="3" applyFont="1" applyAlignment="1">
      <alignment vertical="top"/>
    </xf>
    <xf numFmtId="0" fontId="16" fillId="0" borderId="0" xfId="3" applyFont="1"/>
    <xf numFmtId="0" fontId="46" fillId="0" borderId="0" xfId="3" applyFont="1"/>
    <xf numFmtId="0" fontId="16" fillId="0" borderId="0" xfId="3" applyFont="1" applyAlignment="1">
      <alignment vertical="top"/>
    </xf>
    <xf numFmtId="0" fontId="25" fillId="0" borderId="0" xfId="0" applyFont="1" applyAlignment="1">
      <alignmen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40" fillId="44" borderId="13" xfId="0" applyFont="1" applyFill="1" applyBorder="1" applyAlignment="1">
      <alignment horizontal="left" vertical="center" wrapText="1"/>
    </xf>
    <xf numFmtId="0" fontId="40" fillId="44" borderId="12" xfId="0" applyFont="1" applyFill="1" applyBorder="1" applyAlignment="1">
      <alignment horizontal="left" vertical="center" wrapText="1"/>
    </xf>
    <xf numFmtId="0" fontId="40" fillId="44" borderId="17"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3" borderId="12" xfId="0" applyFont="1" applyFill="1" applyBorder="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39" fillId="42" borderId="13" xfId="0" applyFont="1" applyFill="1" applyBorder="1" applyAlignment="1">
      <alignment horizontal="left" vertical="center"/>
    </xf>
    <xf numFmtId="0" fontId="39" fillId="42" borderId="12" xfId="0" applyFont="1" applyFill="1" applyBorder="1" applyAlignment="1">
      <alignment horizontal="left" vertical="center"/>
    </xf>
    <xf numFmtId="0" fontId="39" fillId="42" borderId="17" xfId="0" applyFont="1" applyFill="1" applyBorder="1" applyAlignment="1">
      <alignment horizontal="left" vertical="center"/>
    </xf>
    <xf numFmtId="0" fontId="44" fillId="43" borderId="13" xfId="0" applyFont="1" applyFill="1" applyBorder="1" applyAlignment="1">
      <alignment horizontal="left" vertical="center"/>
    </xf>
    <xf numFmtId="0" fontId="44" fillId="43" borderId="17" xfId="0" applyFont="1" applyFill="1" applyBorder="1" applyAlignment="1">
      <alignment horizontal="left" vertical="center"/>
    </xf>
    <xf numFmtId="0" fontId="0" fillId="6" borderId="13"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7" xfId="0" applyFill="1" applyBorder="1" applyAlignment="1">
      <alignment horizontal="center" vertical="center" wrapText="1"/>
    </xf>
    <xf numFmtId="0" fontId="4" fillId="13" borderId="1" xfId="3" applyFont="1" applyFill="1" applyBorder="1" applyAlignment="1">
      <alignment horizontal="left" vertical="top" wrapText="1"/>
    </xf>
    <xf numFmtId="0" fontId="4" fillId="0" borderId="12" xfId="3" applyFont="1" applyBorder="1" applyAlignment="1">
      <alignment horizontal="left" vertical="top" wrapText="1"/>
    </xf>
    <xf numFmtId="0" fontId="4" fillId="2" borderId="0" xfId="3" applyFont="1" applyFill="1" applyAlignment="1">
      <alignment horizontal="left" vertical="top" wrapText="1"/>
    </xf>
  </cellXfs>
  <cellStyles count="7">
    <cellStyle name="20% - Accent1" xfId="1" builtinId="30"/>
    <cellStyle name="Bad" xfId="6" builtinId="27"/>
    <cellStyle name="Normal" xfId="0" builtinId="0"/>
    <cellStyle name="Normal 2" xfId="2" xr:uid="{720932EC-15E2-4275-9ACA-6AEFE7A160DB}"/>
    <cellStyle name="Normal 3" xfId="3" xr:uid="{CC5FAC38-4BBC-4EF7-BCA2-B35E43446524}"/>
    <cellStyle name="Normal 4" xfId="4" xr:uid="{D5877A47-BAAE-4F3B-A808-E90D9254814F}"/>
    <cellStyle name="Normal 4 2" xfId="5" xr:uid="{CAE3E781-840E-4322-B6C8-38F7E63E2170}"/>
  </cellStyles>
  <dxfs count="22">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s>
  <tableStyles count="1" defaultTableStyle="TableStyleMedium2" defaultPivotStyle="PivotStyleLight16">
    <tableStyle name="Invisible" pivot="0" table="0" count="0" xr9:uid="{88276914-ABA6-4101-B9BB-7FD5105C4D4A}"/>
  </tableStyles>
  <colors>
    <mruColors>
      <color rgb="FF388600"/>
      <color rgb="FF7F3F00"/>
      <color rgb="FFC49F00"/>
      <color rgb="FFFF9933"/>
      <color rgb="FFFF9B9B"/>
      <color rgb="FFFFFFD1"/>
      <color rgb="FFFFFF47"/>
      <color rgb="FFDBD600"/>
      <color rgb="FFFFFF8B"/>
      <color rgb="FFFF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6</xdr:col>
      <xdr:colOff>515098</xdr:colOff>
      <xdr:row>65</xdr:row>
      <xdr:rowOff>28739</xdr:rowOff>
    </xdr:to>
    <xdr:pic>
      <xdr:nvPicPr>
        <xdr:cNvPr id="2" name="Picture 1">
          <a:extLst>
            <a:ext uri="{FF2B5EF4-FFF2-40B4-BE49-F238E27FC236}">
              <a16:creationId xmlns:a16="http://schemas.microsoft.com/office/drawing/2014/main" id="{B819E5A6-0EF3-F2A6-C771-BBDDE2499242}"/>
            </a:ext>
          </a:extLst>
        </xdr:cNvPr>
        <xdr:cNvPicPr>
          <a:picLocks noChangeAspect="1"/>
        </xdr:cNvPicPr>
      </xdr:nvPicPr>
      <xdr:blipFill>
        <a:blip xmlns:r="http://schemas.openxmlformats.org/officeDocument/2006/relationships" r:embed="rId1"/>
        <a:stretch>
          <a:fillRect/>
        </a:stretch>
      </xdr:blipFill>
      <xdr:spPr>
        <a:xfrm>
          <a:off x="0" y="11239500"/>
          <a:ext cx="5363323" cy="1171739"/>
        </a:xfrm>
        <a:prstGeom prst="rect">
          <a:avLst/>
        </a:prstGeom>
      </xdr:spPr>
    </xdr:pic>
    <xdr:clientData/>
  </xdr:twoCellAnchor>
  <xdr:twoCellAnchor editAs="oneCell">
    <xdr:from>
      <xdr:col>0</xdr:col>
      <xdr:colOff>0</xdr:colOff>
      <xdr:row>66</xdr:row>
      <xdr:rowOff>0</xdr:rowOff>
    </xdr:from>
    <xdr:to>
      <xdr:col>6</xdr:col>
      <xdr:colOff>562730</xdr:colOff>
      <xdr:row>70</xdr:row>
      <xdr:rowOff>133475</xdr:rowOff>
    </xdr:to>
    <xdr:pic>
      <xdr:nvPicPr>
        <xdr:cNvPr id="3" name="Picture 2">
          <a:extLst>
            <a:ext uri="{FF2B5EF4-FFF2-40B4-BE49-F238E27FC236}">
              <a16:creationId xmlns:a16="http://schemas.microsoft.com/office/drawing/2014/main" id="{ABD357E0-B9F5-D96A-F0BD-4FEC573FA8AF}"/>
            </a:ext>
          </a:extLst>
        </xdr:cNvPr>
        <xdr:cNvPicPr>
          <a:picLocks noChangeAspect="1"/>
        </xdr:cNvPicPr>
      </xdr:nvPicPr>
      <xdr:blipFill>
        <a:blip xmlns:r="http://schemas.openxmlformats.org/officeDocument/2006/relationships" r:embed="rId2"/>
        <a:stretch>
          <a:fillRect/>
        </a:stretch>
      </xdr:blipFill>
      <xdr:spPr>
        <a:xfrm>
          <a:off x="0" y="12573000"/>
          <a:ext cx="5410955" cy="895475"/>
        </a:xfrm>
        <a:prstGeom prst="rect">
          <a:avLst/>
        </a:prstGeom>
      </xdr:spPr>
    </xdr:pic>
    <xdr:clientData/>
  </xdr:twoCellAnchor>
  <xdr:twoCellAnchor editAs="oneCell">
    <xdr:from>
      <xdr:col>0</xdr:col>
      <xdr:colOff>0</xdr:colOff>
      <xdr:row>72</xdr:row>
      <xdr:rowOff>1</xdr:rowOff>
    </xdr:from>
    <xdr:to>
      <xdr:col>14</xdr:col>
      <xdr:colOff>238125</xdr:colOff>
      <xdr:row>74</xdr:row>
      <xdr:rowOff>95251</xdr:rowOff>
    </xdr:to>
    <xdr:pic>
      <xdr:nvPicPr>
        <xdr:cNvPr id="4" name="Picture 3">
          <a:extLst>
            <a:ext uri="{FF2B5EF4-FFF2-40B4-BE49-F238E27FC236}">
              <a16:creationId xmlns:a16="http://schemas.microsoft.com/office/drawing/2014/main" id="{EC38A42E-A917-260B-AB37-66B80D565053}"/>
            </a:ext>
          </a:extLst>
        </xdr:cNvPr>
        <xdr:cNvPicPr>
          <a:picLocks noChangeAspect="1"/>
        </xdr:cNvPicPr>
      </xdr:nvPicPr>
      <xdr:blipFill rotWithShape="1">
        <a:blip xmlns:r="http://schemas.openxmlformats.org/officeDocument/2006/relationships" r:embed="rId3"/>
        <a:srcRect r="16732" b="62126"/>
        <a:stretch>
          <a:fillRect/>
        </a:stretch>
      </xdr:blipFill>
      <xdr:spPr>
        <a:xfrm>
          <a:off x="0" y="13716001"/>
          <a:ext cx="9963150" cy="476250"/>
        </a:xfrm>
        <a:prstGeom prst="rect">
          <a:avLst/>
        </a:prstGeom>
      </xdr:spPr>
    </xdr:pic>
    <xdr:clientData/>
  </xdr:twoCellAnchor>
  <xdr:twoCellAnchor editAs="oneCell">
    <xdr:from>
      <xdr:col>0</xdr:col>
      <xdr:colOff>0</xdr:colOff>
      <xdr:row>75</xdr:row>
      <xdr:rowOff>0</xdr:rowOff>
    </xdr:from>
    <xdr:to>
      <xdr:col>4</xdr:col>
      <xdr:colOff>533981</xdr:colOff>
      <xdr:row>84</xdr:row>
      <xdr:rowOff>239</xdr:rowOff>
    </xdr:to>
    <xdr:pic>
      <xdr:nvPicPr>
        <xdr:cNvPr id="5" name="Picture 4">
          <a:extLst>
            <a:ext uri="{FF2B5EF4-FFF2-40B4-BE49-F238E27FC236}">
              <a16:creationId xmlns:a16="http://schemas.microsoft.com/office/drawing/2014/main" id="{88FFDF57-D69E-7B2C-C087-4852DAFC1276}"/>
            </a:ext>
          </a:extLst>
        </xdr:cNvPr>
        <xdr:cNvPicPr>
          <a:picLocks noChangeAspect="1"/>
        </xdr:cNvPicPr>
      </xdr:nvPicPr>
      <xdr:blipFill>
        <a:blip xmlns:r="http://schemas.openxmlformats.org/officeDocument/2006/relationships" r:embed="rId4"/>
        <a:stretch>
          <a:fillRect/>
        </a:stretch>
      </xdr:blipFill>
      <xdr:spPr>
        <a:xfrm>
          <a:off x="0" y="14287500"/>
          <a:ext cx="4163006" cy="171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116</xdr:row>
      <xdr:rowOff>307847</xdr:rowOff>
    </xdr:from>
    <xdr:ext cx="26670" cy="10795"/>
    <xdr:sp macro="" textlink="">
      <xdr:nvSpPr>
        <xdr:cNvPr id="2" name="Shape 8">
          <a:extLst>
            <a:ext uri="{FF2B5EF4-FFF2-40B4-BE49-F238E27FC236}">
              <a16:creationId xmlns:a16="http://schemas.microsoft.com/office/drawing/2014/main" id="{CFFD2EDA-8D5A-4252-86F6-282AB998183E}"/>
            </a:ext>
          </a:extLst>
        </xdr:cNvPr>
        <xdr:cNvSpPr/>
      </xdr:nvSpPr>
      <xdr:spPr>
        <a:xfrm>
          <a:off x="1257300" y="20996147"/>
          <a:ext cx="26670" cy="10795"/>
        </a:xfrm>
        <a:custGeom>
          <a:avLst/>
          <a:gdLst/>
          <a:ahLst/>
          <a:cxnLst/>
          <a:rect l="0" t="0" r="0" b="0"/>
          <a:pathLst>
            <a:path w="26670" h="10795">
              <a:moveTo>
                <a:pt x="24130" y="0"/>
              </a:moveTo>
              <a:lnTo>
                <a:pt x="1524" y="0"/>
              </a:lnTo>
              <a:lnTo>
                <a:pt x="888" y="380"/>
              </a:lnTo>
              <a:lnTo>
                <a:pt x="508" y="1269"/>
              </a:lnTo>
              <a:lnTo>
                <a:pt x="126" y="2031"/>
              </a:lnTo>
              <a:lnTo>
                <a:pt x="0" y="3301"/>
              </a:lnTo>
              <a:lnTo>
                <a:pt x="0" y="6985"/>
              </a:lnTo>
              <a:lnTo>
                <a:pt x="126" y="8381"/>
              </a:lnTo>
              <a:lnTo>
                <a:pt x="888" y="9905"/>
              </a:lnTo>
              <a:lnTo>
                <a:pt x="1524" y="10287"/>
              </a:lnTo>
              <a:lnTo>
                <a:pt x="24637" y="10287"/>
              </a:lnTo>
              <a:lnTo>
                <a:pt x="25146" y="9905"/>
              </a:lnTo>
              <a:lnTo>
                <a:pt x="25908" y="8381"/>
              </a:lnTo>
              <a:lnTo>
                <a:pt x="26162" y="7112"/>
              </a:lnTo>
              <a:lnTo>
                <a:pt x="26162" y="5206"/>
              </a:lnTo>
              <a:lnTo>
                <a:pt x="26162" y="4190"/>
              </a:lnTo>
              <a:lnTo>
                <a:pt x="26035" y="3428"/>
              </a:lnTo>
              <a:lnTo>
                <a:pt x="26035" y="2793"/>
              </a:lnTo>
              <a:lnTo>
                <a:pt x="25781" y="1524"/>
              </a:lnTo>
              <a:lnTo>
                <a:pt x="25526" y="1142"/>
              </a:lnTo>
              <a:lnTo>
                <a:pt x="25400" y="762"/>
              </a:lnTo>
              <a:lnTo>
                <a:pt x="25146" y="507"/>
              </a:lnTo>
              <a:lnTo>
                <a:pt x="24765" y="253"/>
              </a:lnTo>
              <a:lnTo>
                <a:pt x="24130" y="0"/>
              </a:lnTo>
              <a:close/>
            </a:path>
          </a:pathLst>
        </a:custGeom>
        <a:solidFill>
          <a:srgbClr val="000000"/>
        </a:solid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NASCSP%20-%20SmartForms\SmartForms%202019-20\Module%203%20SmartForm%20-%20201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arne\Documents\NASCSP%20FY%2019\Module%203%20SmartForm%20-%20Draft%20v2c%20-%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sheetData sheetId="1">
        <row r="4">
          <cell r="A4">
            <v>1</v>
          </cell>
        </row>
        <row r="5">
          <cell r="A5">
            <v>2</v>
          </cell>
        </row>
        <row r="6">
          <cell r="A6">
            <v>3</v>
          </cell>
        </row>
        <row r="7">
          <cell r="A7">
            <v>4</v>
          </cell>
        </row>
        <row r="8">
          <cell r="A8">
            <v>5</v>
          </cell>
        </row>
        <row r="9">
          <cell r="A9">
            <v>6</v>
          </cell>
        </row>
        <row r="10">
          <cell r="A10" t="str">
            <v>7+</v>
          </cell>
        </row>
        <row r="18">
          <cell r="F18" t="str">
            <v>Initiative Active</v>
          </cell>
        </row>
        <row r="19">
          <cell r="F19" t="str">
            <v>Initiative Ended Early</v>
          </cell>
        </row>
        <row r="20">
          <cell r="F20" t="str">
            <v>Initiative Ended as Planned</v>
          </cell>
        </row>
        <row r="21">
          <cell r="F21" t="str">
            <v>Completed Still Delivering Value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refreshError="1"/>
      <sheetData sheetId="1" refreshError="1"/>
      <sheetData sheetId="2" refreshError="1"/>
      <sheetData sheetId="3">
        <row r="6">
          <cell r="C6" t="str">
            <v>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v>
          </cell>
        </row>
      </sheetData>
      <sheetData sheetId="4">
        <row r="9">
          <cell r="L9" t="str">
            <v/>
          </cell>
        </row>
        <row r="32">
          <cell r="B32" t="str">
            <v>general comments employment</v>
          </cell>
        </row>
      </sheetData>
      <sheetData sheetId="5">
        <row r="9">
          <cell r="L9" t="str">
            <v/>
          </cell>
        </row>
        <row r="37">
          <cell r="B37" t="str">
            <v>general comments education</v>
          </cell>
        </row>
      </sheetData>
      <sheetData sheetId="6">
        <row r="10">
          <cell r="J10" t="str">
            <v/>
          </cell>
        </row>
        <row r="42">
          <cell r="B42" t="str">
            <v>general comments infrastructure</v>
          </cell>
        </row>
      </sheetData>
      <sheetData sheetId="7">
        <row r="9">
          <cell r="L9" t="str">
            <v/>
          </cell>
        </row>
        <row r="32">
          <cell r="B32" t="str">
            <v>general comments housing</v>
          </cell>
        </row>
      </sheetData>
      <sheetData sheetId="8">
        <row r="9">
          <cell r="L9" t="str">
            <v/>
          </cell>
        </row>
        <row r="48">
          <cell r="B48" t="str">
            <v>general comments health</v>
          </cell>
        </row>
      </sheetData>
      <sheetData sheetId="9">
        <row r="10">
          <cell r="I10" t="str">
            <v/>
          </cell>
        </row>
        <row r="20">
          <cell r="B20" t="str">
            <v>goal 2 comments</v>
          </cell>
        </row>
      </sheetData>
      <sheetData sheetId="10">
        <row r="10">
          <cell r="I10" t="str">
            <v/>
          </cell>
        </row>
        <row r="19">
          <cell r="B19" t="str">
            <v>goal 3 comments</v>
          </cell>
        </row>
      </sheetData>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82D33-97CF-4684-84CA-FE7858265A59}" name="Table72351315" displayName="Table72351315" ref="A1:I169" totalsRowShown="0" headerRowDxfId="21" dataDxfId="20">
  <autoFilter ref="A1:I169" xr:uid="{10BE290C-58E6-4364-B9A9-0DB3528AD6C8}"/>
  <sortState xmlns:xlrd2="http://schemas.microsoft.com/office/spreadsheetml/2017/richdata2" ref="A2:I169">
    <sortCondition ref="A1:A169"/>
  </sortState>
  <tableColumns count="9">
    <tableColumn id="11" xr3:uid="{C003E461-D2FC-4385-A9A2-C2ED984C2A3A}" name="Position on XML" dataDxfId="19"/>
    <tableColumn id="1" xr3:uid="{CF16BD11-1B5B-4D90-B919-2EB6FCDD55B0}" name="XML Name" dataDxfId="18"/>
    <tableColumn id="4" xr3:uid="{97C411EC-D6CF-4005-8626-64042A40CAB3}" name="Module" dataDxfId="17"/>
    <tableColumn id="3" xr3:uid="{BC87C85A-03E9-4396-B11A-FEAEFA6DB2E5}" name="Section" dataDxfId="16"/>
    <tableColumn id="14" xr3:uid="{138567A5-5DA6-4EF9-AEFD-C8911396ECD2}" name="Sub Section" dataDxfId="15"/>
    <tableColumn id="5" xr3:uid="{5048D753-6BF7-41A7-BC2B-93E45E3A6424}" name="Datapoint #" dataDxfId="14"/>
    <tableColumn id="12" xr3:uid="{BBE1FC41-A823-409E-B7CD-6FDF7D62A03C}" name="Sub Datapoint" dataDxfId="13"/>
    <tableColumn id="13" xr3:uid="{E6978358-F927-4F8A-8BF6-0C0317DD1B03}" name="Data Label" dataDxfId="12"/>
    <tableColumn id="10" xr3:uid="{A9AD6E24-5796-4121-AE1F-59CB3F0601B6}" name="Notes"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A0DF9-ECC1-481D-815B-2AE60BF39386}" name="Table5491416" displayName="Table5491416" ref="A1:I884" totalsRowShown="0" headerRowDxfId="10" dataDxfId="9">
  <autoFilter ref="A1:I884" xr:uid="{B4954E9E-B58B-4C9E-9ABB-D29FD7F7372A}"/>
  <sortState xmlns:xlrd2="http://schemas.microsoft.com/office/spreadsheetml/2017/richdata2" ref="A2:I884">
    <sortCondition ref="D2:D884"/>
    <sortCondition ref="E2:E884"/>
    <sortCondition ref="F2:F884"/>
    <sortCondition ref="G2:G884"/>
  </sortState>
  <tableColumns count="9">
    <tableColumn id="11" xr3:uid="{7FB70AD3-33D9-4A60-8DE8-E8B442BEDBD1}" name="Position on XML" dataDxfId="8"/>
    <tableColumn id="1" xr3:uid="{CD4EE400-025A-40AF-96E5-CB26414AECE9}" name="XML Name" dataDxfId="7"/>
    <tableColumn id="3" xr3:uid="{B9959134-72B3-42C6-8FA4-B8D9EF0AFFB8}" name="Module" dataDxfId="6"/>
    <tableColumn id="4" xr3:uid="{ED2194AB-B313-4449-97A0-B8FBD4186EF9}" name="Section" dataDxfId="5"/>
    <tableColumn id="13" xr3:uid="{98EFC4D3-5D2B-4F75-8608-72FE7328E341}" name="Sub Section" dataDxfId="4">
      <calculatedColumnFormula>"Sub " &amp; _xlfn.TEXTBEFORE(_xlfn.TEXTAFTER(#REF!, "Sub "), " ")</calculatedColumnFormula>
    </tableColumn>
    <tableColumn id="5" xr3:uid="{3C02AE53-4C53-4D3E-BB26-2200FBD0B29C}" name="Datapoint #" dataDxfId="3"/>
    <tableColumn id="12" xr3:uid="{F12290F3-A3D0-4D0D-BE3B-F1492D4C903F}" name="Sub Datapoint" dataDxfId="2"/>
    <tableColumn id="14" xr3:uid="{9FF86B9C-39E7-4D5F-9B36-D5B32A7C5CFD}" name="Data Label" dataDxfId="1"/>
    <tableColumn id="10" xr3:uid="{4222414D-C808-44EF-901D-6C59F96C0C1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9" dT="2026-01-09T18:59:45.46" personId="{00000000-0000-0000-0000-000000000000}" id="{8C871D65-917A-4D57-9886-89FEF449E8C6}">
    <text>Is this row duplicative to row 43? Datapoints are different but Action Required Language is nearly the same.</text>
  </threadedComment>
</ThreadedComments>
</file>

<file path=xl/threadedComments/threadedComment2.xml><?xml version="1.0" encoding="utf-8"?>
<ThreadedComments xmlns="http://schemas.microsoft.com/office/spreadsheetml/2018/threadedcomments" xmlns:x="http://schemas.openxmlformats.org/spreadsheetml/2006/main">
  <threadedComment ref="G73" dT="2026-01-10T00:32:19.88" personId="{00000000-0000-0000-0000-000000000000}" id="{4270BFFE-92C6-487A-973B-CB6950328CE9}">
    <text>Duplicative? Delete.</text>
  </threadedComment>
  <threadedComment ref="G77" dT="2026-01-10T00:34:48.99" personId="{00000000-0000-0000-0000-000000000000}" id="{6E23977A-9A37-4016-BDD4-D7C1FF306E47}">
    <text>Duplicative? Delete.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3b.12.iv/" TargetMode="External"/><Relationship Id="rId1" Type="http://schemas.openxmlformats.org/officeDocument/2006/relationships/hyperlink" Target="https://c.3b.12.ii/"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463A-AD9C-41BF-8634-629CA9D0E25C}">
  <sheetPr>
    <tabColor rgb="FFC00000"/>
  </sheetPr>
  <dimension ref="A1:M57"/>
  <sheetViews>
    <sheetView topLeftCell="A33" workbookViewId="0">
      <selection activeCell="A76" sqref="A76"/>
    </sheetView>
  </sheetViews>
  <sheetFormatPr defaultRowHeight="14.4" x14ac:dyDescent="0.3"/>
  <cols>
    <col min="1" max="1" width="27" customWidth="1"/>
  </cols>
  <sheetData>
    <row r="1" spans="1:13" x14ac:dyDescent="0.3">
      <c r="A1" s="292" t="s">
        <v>0</v>
      </c>
    </row>
    <row r="3" spans="1:13" x14ac:dyDescent="0.3">
      <c r="A3" s="320" t="s">
        <v>1</v>
      </c>
      <c r="B3" s="314" t="s">
        <v>3766</v>
      </c>
      <c r="C3" s="314"/>
      <c r="D3" s="314"/>
      <c r="E3" s="314"/>
      <c r="F3" s="314"/>
      <c r="G3" s="314"/>
      <c r="H3" s="314"/>
      <c r="I3" s="314"/>
      <c r="J3" s="314"/>
      <c r="K3" s="314"/>
      <c r="L3" s="314"/>
      <c r="M3" s="315"/>
    </row>
    <row r="4" spans="1:13" x14ac:dyDescent="0.3">
      <c r="A4" s="321"/>
      <c r="B4" s="316"/>
      <c r="C4" s="316"/>
      <c r="D4" s="316"/>
      <c r="E4" s="316"/>
      <c r="F4" s="316"/>
      <c r="G4" s="316"/>
      <c r="H4" s="316"/>
      <c r="I4" s="316"/>
      <c r="J4" s="316"/>
      <c r="K4" s="316"/>
      <c r="L4" s="316"/>
      <c r="M4" s="317"/>
    </row>
    <row r="5" spans="1:13" x14ac:dyDescent="0.3">
      <c r="A5" s="322"/>
      <c r="B5" s="318"/>
      <c r="C5" s="318"/>
      <c r="D5" s="318"/>
      <c r="E5" s="318"/>
      <c r="F5" s="318"/>
      <c r="G5" s="318"/>
      <c r="H5" s="318"/>
      <c r="I5" s="318"/>
      <c r="J5" s="318"/>
      <c r="K5" s="318"/>
      <c r="L5" s="318"/>
      <c r="M5" s="319"/>
    </row>
    <row r="6" spans="1:13" x14ac:dyDescent="0.3">
      <c r="A6" s="323" t="s">
        <v>2</v>
      </c>
      <c r="B6" s="314" t="s">
        <v>3</v>
      </c>
      <c r="C6" s="314"/>
      <c r="D6" s="314"/>
      <c r="E6" s="314"/>
      <c r="F6" s="314"/>
      <c r="G6" s="314"/>
      <c r="H6" s="314"/>
      <c r="I6" s="314"/>
      <c r="J6" s="314"/>
      <c r="K6" s="314"/>
      <c r="L6" s="314"/>
      <c r="M6" s="315"/>
    </row>
    <row r="7" spans="1:13" x14ac:dyDescent="0.3">
      <c r="A7" s="324"/>
      <c r="B7" s="318"/>
      <c r="C7" s="318"/>
      <c r="D7" s="318"/>
      <c r="E7" s="318"/>
      <c r="F7" s="318"/>
      <c r="G7" s="318"/>
      <c r="H7" s="318"/>
      <c r="I7" s="318"/>
      <c r="J7" s="318"/>
      <c r="K7" s="318"/>
      <c r="L7" s="318"/>
      <c r="M7" s="319"/>
    </row>
    <row r="8" spans="1:13" ht="15" customHeight="1" x14ac:dyDescent="0.3">
      <c r="A8" s="325" t="s">
        <v>4</v>
      </c>
      <c r="B8" s="303" t="s">
        <v>3767</v>
      </c>
      <c r="C8" s="303"/>
      <c r="D8" s="303"/>
      <c r="E8" s="303"/>
      <c r="F8" s="303"/>
      <c r="G8" s="303"/>
      <c r="H8" s="303"/>
      <c r="I8" s="303"/>
      <c r="J8" s="303"/>
      <c r="K8" s="303"/>
      <c r="L8" s="303"/>
      <c r="M8" s="304"/>
    </row>
    <row r="9" spans="1:13" x14ac:dyDescent="0.3">
      <c r="A9" s="326"/>
      <c r="B9" s="305"/>
      <c r="C9" s="305"/>
      <c r="D9" s="305"/>
      <c r="E9" s="305"/>
      <c r="F9" s="305"/>
      <c r="G9" s="305"/>
      <c r="H9" s="305"/>
      <c r="I9" s="305"/>
      <c r="J9" s="305"/>
      <c r="K9" s="305"/>
      <c r="L9" s="305"/>
      <c r="M9" s="306"/>
    </row>
    <row r="10" spans="1:13" x14ac:dyDescent="0.3">
      <c r="A10" s="326"/>
      <c r="B10" s="305"/>
      <c r="C10" s="305"/>
      <c r="D10" s="305"/>
      <c r="E10" s="305"/>
      <c r="F10" s="305"/>
      <c r="G10" s="305"/>
      <c r="H10" s="305"/>
      <c r="I10" s="305"/>
      <c r="J10" s="305"/>
      <c r="K10" s="305"/>
      <c r="L10" s="305"/>
      <c r="M10" s="306"/>
    </row>
    <row r="11" spans="1:13" x14ac:dyDescent="0.3">
      <c r="A11" s="326"/>
      <c r="B11" s="305"/>
      <c r="C11" s="305"/>
      <c r="D11" s="305"/>
      <c r="E11" s="305"/>
      <c r="F11" s="305"/>
      <c r="G11" s="305"/>
      <c r="H11" s="305"/>
      <c r="I11" s="305"/>
      <c r="J11" s="305"/>
      <c r="K11" s="305"/>
      <c r="L11" s="305"/>
      <c r="M11" s="306"/>
    </row>
    <row r="12" spans="1:13" x14ac:dyDescent="0.3">
      <c r="A12" s="326"/>
      <c r="B12" s="305"/>
      <c r="C12" s="305"/>
      <c r="D12" s="305"/>
      <c r="E12" s="305"/>
      <c r="F12" s="305"/>
      <c r="G12" s="305"/>
      <c r="H12" s="305"/>
      <c r="I12" s="305"/>
      <c r="J12" s="305"/>
      <c r="K12" s="305"/>
      <c r="L12" s="305"/>
      <c r="M12" s="306"/>
    </row>
    <row r="13" spans="1:13" x14ac:dyDescent="0.3">
      <c r="A13" s="326"/>
      <c r="B13" s="305"/>
      <c r="C13" s="305"/>
      <c r="D13" s="305"/>
      <c r="E13" s="305"/>
      <c r="F13" s="305"/>
      <c r="G13" s="305"/>
      <c r="H13" s="305"/>
      <c r="I13" s="305"/>
      <c r="J13" s="305"/>
      <c r="K13" s="305"/>
      <c r="L13" s="305"/>
      <c r="M13" s="306"/>
    </row>
    <row r="14" spans="1:13" x14ac:dyDescent="0.3">
      <c r="A14" s="326"/>
      <c r="B14" s="305"/>
      <c r="C14" s="305"/>
      <c r="D14" s="305"/>
      <c r="E14" s="305"/>
      <c r="F14" s="305"/>
      <c r="G14" s="305"/>
      <c r="H14" s="305"/>
      <c r="I14" s="305"/>
      <c r="J14" s="305"/>
      <c r="K14" s="305"/>
      <c r="L14" s="305"/>
      <c r="M14" s="306"/>
    </row>
    <row r="15" spans="1:13" x14ac:dyDescent="0.3">
      <c r="A15" s="326"/>
      <c r="B15" s="305"/>
      <c r="C15" s="305"/>
      <c r="D15" s="305"/>
      <c r="E15" s="305"/>
      <c r="F15" s="305"/>
      <c r="G15" s="305"/>
      <c r="H15" s="305"/>
      <c r="I15" s="305"/>
      <c r="J15" s="305"/>
      <c r="K15" s="305"/>
      <c r="L15" s="305"/>
      <c r="M15" s="306"/>
    </row>
    <row r="16" spans="1:13" x14ac:dyDescent="0.3">
      <c r="A16" s="326"/>
      <c r="B16" s="305"/>
      <c r="C16" s="305"/>
      <c r="D16" s="305"/>
      <c r="E16" s="305"/>
      <c r="F16" s="305"/>
      <c r="G16" s="305"/>
      <c r="H16" s="305"/>
      <c r="I16" s="305"/>
      <c r="J16" s="305"/>
      <c r="K16" s="305"/>
      <c r="L16" s="305"/>
      <c r="M16" s="306"/>
    </row>
    <row r="17" spans="1:13" x14ac:dyDescent="0.3">
      <c r="A17" s="326"/>
      <c r="B17" s="305"/>
      <c r="C17" s="305"/>
      <c r="D17" s="305"/>
      <c r="E17" s="305"/>
      <c r="F17" s="305"/>
      <c r="G17" s="305"/>
      <c r="H17" s="305"/>
      <c r="I17" s="305"/>
      <c r="J17" s="305"/>
      <c r="K17" s="305"/>
      <c r="L17" s="305"/>
      <c r="M17" s="306"/>
    </row>
    <row r="18" spans="1:13" x14ac:dyDescent="0.3">
      <c r="A18" s="326"/>
      <c r="B18" s="305"/>
      <c r="C18" s="305"/>
      <c r="D18" s="305"/>
      <c r="E18" s="305"/>
      <c r="F18" s="305"/>
      <c r="G18" s="305"/>
      <c r="H18" s="305"/>
      <c r="I18" s="305"/>
      <c r="J18" s="305"/>
      <c r="K18" s="305"/>
      <c r="L18" s="305"/>
      <c r="M18" s="306"/>
    </row>
    <row r="19" spans="1:13" x14ac:dyDescent="0.3">
      <c r="A19" s="326"/>
      <c r="B19" s="305"/>
      <c r="C19" s="305"/>
      <c r="D19" s="305"/>
      <c r="E19" s="305"/>
      <c r="F19" s="305"/>
      <c r="G19" s="305"/>
      <c r="H19" s="305"/>
      <c r="I19" s="305"/>
      <c r="J19" s="305"/>
      <c r="K19" s="305"/>
      <c r="L19" s="305"/>
      <c r="M19" s="306"/>
    </row>
    <row r="20" spans="1:13" x14ac:dyDescent="0.3">
      <c r="A20" s="326"/>
      <c r="B20" s="305"/>
      <c r="C20" s="305"/>
      <c r="D20" s="305"/>
      <c r="E20" s="305"/>
      <c r="F20" s="305"/>
      <c r="G20" s="305"/>
      <c r="H20" s="305"/>
      <c r="I20" s="305"/>
      <c r="J20" s="305"/>
      <c r="K20" s="305"/>
      <c r="L20" s="305"/>
      <c r="M20" s="306"/>
    </row>
    <row r="21" spans="1:13" x14ac:dyDescent="0.3">
      <c r="A21" s="326"/>
      <c r="B21" s="305"/>
      <c r="C21" s="305"/>
      <c r="D21" s="305"/>
      <c r="E21" s="305"/>
      <c r="F21" s="305"/>
      <c r="G21" s="305"/>
      <c r="H21" s="305"/>
      <c r="I21" s="305"/>
      <c r="J21" s="305"/>
      <c r="K21" s="305"/>
      <c r="L21" s="305"/>
      <c r="M21" s="306"/>
    </row>
    <row r="22" spans="1:13" x14ac:dyDescent="0.3">
      <c r="A22" s="327"/>
      <c r="B22" s="307"/>
      <c r="C22" s="307"/>
      <c r="D22" s="307"/>
      <c r="E22" s="307"/>
      <c r="F22" s="307"/>
      <c r="G22" s="307"/>
      <c r="H22" s="307"/>
      <c r="I22" s="307"/>
      <c r="J22" s="307"/>
      <c r="K22" s="307"/>
      <c r="L22" s="307"/>
      <c r="M22" s="308"/>
    </row>
    <row r="23" spans="1:13" ht="15" customHeight="1" x14ac:dyDescent="0.3">
      <c r="A23" s="312" t="s">
        <v>5</v>
      </c>
      <c r="B23" s="303" t="s">
        <v>3768</v>
      </c>
      <c r="C23" s="303"/>
      <c r="D23" s="303"/>
      <c r="E23" s="303"/>
      <c r="F23" s="303"/>
      <c r="G23" s="303"/>
      <c r="H23" s="303"/>
      <c r="I23" s="303"/>
      <c r="J23" s="303"/>
      <c r="K23" s="303"/>
      <c r="L23" s="303"/>
      <c r="M23" s="304"/>
    </row>
    <row r="24" spans="1:13" x14ac:dyDescent="0.3">
      <c r="A24" s="313"/>
      <c r="B24" s="305"/>
      <c r="C24" s="305"/>
      <c r="D24" s="305"/>
      <c r="E24" s="305"/>
      <c r="F24" s="305"/>
      <c r="G24" s="305"/>
      <c r="H24" s="305"/>
      <c r="I24" s="305"/>
      <c r="J24" s="305"/>
      <c r="K24" s="305"/>
      <c r="L24" s="305"/>
      <c r="M24" s="306"/>
    </row>
    <row r="25" spans="1:13" ht="15" customHeight="1" x14ac:dyDescent="0.3">
      <c r="A25" s="313"/>
      <c r="B25" s="305"/>
      <c r="C25" s="305"/>
      <c r="D25" s="305"/>
      <c r="E25" s="305"/>
      <c r="F25" s="305"/>
      <c r="G25" s="305"/>
      <c r="H25" s="305"/>
      <c r="I25" s="305"/>
      <c r="J25" s="305"/>
      <c r="K25" s="305"/>
      <c r="L25" s="305"/>
      <c r="M25" s="306"/>
    </row>
    <row r="26" spans="1:13" x14ac:dyDescent="0.3">
      <c r="A26" s="313"/>
      <c r="B26" s="305"/>
      <c r="C26" s="305"/>
      <c r="D26" s="305"/>
      <c r="E26" s="305"/>
      <c r="F26" s="305"/>
      <c r="G26" s="305"/>
      <c r="H26" s="305"/>
      <c r="I26" s="305"/>
      <c r="J26" s="305"/>
      <c r="K26" s="305"/>
      <c r="L26" s="305"/>
      <c r="M26" s="306"/>
    </row>
    <row r="27" spans="1:13" x14ac:dyDescent="0.3">
      <c r="A27" s="313"/>
      <c r="B27" s="305"/>
      <c r="C27" s="305"/>
      <c r="D27" s="305"/>
      <c r="E27" s="305"/>
      <c r="F27" s="305"/>
      <c r="G27" s="305"/>
      <c r="H27" s="305"/>
      <c r="I27" s="305"/>
      <c r="J27" s="305"/>
      <c r="K27" s="305"/>
      <c r="L27" s="305"/>
      <c r="M27" s="306"/>
    </row>
    <row r="28" spans="1:13" x14ac:dyDescent="0.3">
      <c r="A28" s="313"/>
      <c r="B28" s="305"/>
      <c r="C28" s="305"/>
      <c r="D28" s="305"/>
      <c r="E28" s="305"/>
      <c r="F28" s="305"/>
      <c r="G28" s="305"/>
      <c r="H28" s="305"/>
      <c r="I28" s="305"/>
      <c r="J28" s="305"/>
      <c r="K28" s="305"/>
      <c r="L28" s="305"/>
      <c r="M28" s="306"/>
    </row>
    <row r="29" spans="1:13" x14ac:dyDescent="0.3">
      <c r="A29" s="313"/>
      <c r="B29" s="305"/>
      <c r="C29" s="305"/>
      <c r="D29" s="305"/>
      <c r="E29" s="305"/>
      <c r="F29" s="305"/>
      <c r="G29" s="305"/>
      <c r="H29" s="305"/>
      <c r="I29" s="305"/>
      <c r="J29" s="305"/>
      <c r="K29" s="305"/>
      <c r="L29" s="305"/>
      <c r="M29" s="306"/>
    </row>
    <row r="30" spans="1:13" x14ac:dyDescent="0.3">
      <c r="A30" s="313"/>
      <c r="B30" s="305"/>
      <c r="C30" s="305"/>
      <c r="D30" s="305"/>
      <c r="E30" s="305"/>
      <c r="F30" s="305"/>
      <c r="G30" s="305"/>
      <c r="H30" s="305"/>
      <c r="I30" s="305"/>
      <c r="J30" s="305"/>
      <c r="K30" s="305"/>
      <c r="L30" s="305"/>
      <c r="M30" s="306"/>
    </row>
    <row r="31" spans="1:13" x14ac:dyDescent="0.3">
      <c r="A31" s="313"/>
      <c r="B31" s="305"/>
      <c r="C31" s="305"/>
      <c r="D31" s="305"/>
      <c r="E31" s="305"/>
      <c r="F31" s="305"/>
      <c r="G31" s="305"/>
      <c r="H31" s="305"/>
      <c r="I31" s="305"/>
      <c r="J31" s="305"/>
      <c r="K31" s="305"/>
      <c r="L31" s="305"/>
      <c r="M31" s="306"/>
    </row>
    <row r="32" spans="1:13" x14ac:dyDescent="0.3">
      <c r="A32" s="313"/>
      <c r="B32" s="305"/>
      <c r="C32" s="305"/>
      <c r="D32" s="305"/>
      <c r="E32" s="305"/>
      <c r="F32" s="305"/>
      <c r="G32" s="305"/>
      <c r="H32" s="305"/>
      <c r="I32" s="305"/>
      <c r="J32" s="305"/>
      <c r="K32" s="305"/>
      <c r="L32" s="305"/>
      <c r="M32" s="306"/>
    </row>
    <row r="33" spans="1:13" x14ac:dyDescent="0.3">
      <c r="A33" s="313"/>
      <c r="B33" s="305"/>
      <c r="C33" s="305"/>
      <c r="D33" s="305"/>
      <c r="E33" s="305"/>
      <c r="F33" s="305"/>
      <c r="G33" s="305"/>
      <c r="H33" s="305"/>
      <c r="I33" s="305"/>
      <c r="J33" s="305"/>
      <c r="K33" s="305"/>
      <c r="L33" s="305"/>
      <c r="M33" s="306"/>
    </row>
    <row r="34" spans="1:13" x14ac:dyDescent="0.3">
      <c r="A34" s="313"/>
      <c r="B34" s="305"/>
      <c r="C34" s="305"/>
      <c r="D34" s="305"/>
      <c r="E34" s="305"/>
      <c r="F34" s="305"/>
      <c r="G34" s="305"/>
      <c r="H34" s="305"/>
      <c r="I34" s="305"/>
      <c r="J34" s="305"/>
      <c r="K34" s="305"/>
      <c r="L34" s="305"/>
      <c r="M34" s="306"/>
    </row>
    <row r="35" spans="1:13" x14ac:dyDescent="0.3">
      <c r="A35" s="313"/>
      <c r="B35" s="305"/>
      <c r="C35" s="305"/>
      <c r="D35" s="305"/>
      <c r="E35" s="305"/>
      <c r="F35" s="305"/>
      <c r="G35" s="305"/>
      <c r="H35" s="305"/>
      <c r="I35" s="305"/>
      <c r="J35" s="305"/>
      <c r="K35" s="305"/>
      <c r="L35" s="305"/>
      <c r="M35" s="306"/>
    </row>
    <row r="36" spans="1:13" x14ac:dyDescent="0.3">
      <c r="A36" s="313"/>
      <c r="B36" s="305"/>
      <c r="C36" s="305"/>
      <c r="D36" s="305"/>
      <c r="E36" s="305"/>
      <c r="F36" s="305"/>
      <c r="G36" s="305"/>
      <c r="H36" s="305"/>
      <c r="I36" s="305"/>
      <c r="J36" s="305"/>
      <c r="K36" s="305"/>
      <c r="L36" s="305"/>
      <c r="M36" s="306"/>
    </row>
    <row r="37" spans="1:13" x14ac:dyDescent="0.3">
      <c r="A37" s="313"/>
      <c r="B37" s="305"/>
      <c r="C37" s="305"/>
      <c r="D37" s="305"/>
      <c r="E37" s="305"/>
      <c r="F37" s="305"/>
      <c r="G37" s="305"/>
      <c r="H37" s="305"/>
      <c r="I37" s="305"/>
      <c r="J37" s="305"/>
      <c r="K37" s="305"/>
      <c r="L37" s="305"/>
      <c r="M37" s="306"/>
    </row>
    <row r="38" spans="1:13" x14ac:dyDescent="0.3">
      <c r="A38" s="313"/>
      <c r="B38" s="305"/>
      <c r="C38" s="305"/>
      <c r="D38" s="305"/>
      <c r="E38" s="305"/>
      <c r="F38" s="305"/>
      <c r="G38" s="305"/>
      <c r="H38" s="305"/>
      <c r="I38" s="305"/>
      <c r="J38" s="305"/>
      <c r="K38" s="305"/>
      <c r="L38" s="305"/>
      <c r="M38" s="306"/>
    </row>
    <row r="39" spans="1:13" x14ac:dyDescent="0.3">
      <c r="A39" s="313"/>
      <c r="B39" s="305"/>
      <c r="C39" s="305"/>
      <c r="D39" s="305"/>
      <c r="E39" s="305"/>
      <c r="F39" s="305"/>
      <c r="G39" s="305"/>
      <c r="H39" s="305"/>
      <c r="I39" s="305"/>
      <c r="J39" s="305"/>
      <c r="K39" s="305"/>
      <c r="L39" s="305"/>
      <c r="M39" s="306"/>
    </row>
    <row r="40" spans="1:13" x14ac:dyDescent="0.3">
      <c r="A40" s="313"/>
      <c r="B40" s="305"/>
      <c r="C40" s="305"/>
      <c r="D40" s="305"/>
      <c r="E40" s="305"/>
      <c r="F40" s="305"/>
      <c r="G40" s="305"/>
      <c r="H40" s="305"/>
      <c r="I40" s="305"/>
      <c r="J40" s="305"/>
      <c r="K40" s="305"/>
      <c r="L40" s="305"/>
      <c r="M40" s="306"/>
    </row>
    <row r="41" spans="1:13" x14ac:dyDescent="0.3">
      <c r="A41" s="313"/>
      <c r="B41" s="305"/>
      <c r="C41" s="305"/>
      <c r="D41" s="305"/>
      <c r="E41" s="305"/>
      <c r="F41" s="305"/>
      <c r="G41" s="305"/>
      <c r="H41" s="305"/>
      <c r="I41" s="305"/>
      <c r="J41" s="305"/>
      <c r="K41" s="305"/>
      <c r="L41" s="305"/>
      <c r="M41" s="306"/>
    </row>
    <row r="42" spans="1:13" x14ac:dyDescent="0.3">
      <c r="A42" s="313"/>
      <c r="B42" s="305"/>
      <c r="C42" s="305"/>
      <c r="D42" s="305"/>
      <c r="E42" s="305"/>
      <c r="F42" s="305"/>
      <c r="G42" s="305"/>
      <c r="H42" s="305"/>
      <c r="I42" s="305"/>
      <c r="J42" s="305"/>
      <c r="K42" s="305"/>
      <c r="L42" s="305"/>
      <c r="M42" s="306"/>
    </row>
    <row r="43" spans="1:13" x14ac:dyDescent="0.3">
      <c r="A43" s="313"/>
      <c r="B43" s="305"/>
      <c r="C43" s="305"/>
      <c r="D43" s="305"/>
      <c r="E43" s="305"/>
      <c r="F43" s="305"/>
      <c r="G43" s="305"/>
      <c r="H43" s="305"/>
      <c r="I43" s="305"/>
      <c r="J43" s="305"/>
      <c r="K43" s="305"/>
      <c r="L43" s="305"/>
      <c r="M43" s="306"/>
    </row>
    <row r="44" spans="1:13" x14ac:dyDescent="0.3">
      <c r="A44" s="313"/>
      <c r="B44" s="305"/>
      <c r="C44" s="305"/>
      <c r="D44" s="305"/>
      <c r="E44" s="305"/>
      <c r="F44" s="305"/>
      <c r="G44" s="305"/>
      <c r="H44" s="305"/>
      <c r="I44" s="305"/>
      <c r="J44" s="305"/>
      <c r="K44" s="305"/>
      <c r="L44" s="305"/>
      <c r="M44" s="306"/>
    </row>
    <row r="45" spans="1:13" x14ac:dyDescent="0.3">
      <c r="A45" s="313"/>
      <c r="B45" s="305"/>
      <c r="C45" s="305"/>
      <c r="D45" s="305"/>
      <c r="E45" s="305"/>
      <c r="F45" s="305"/>
      <c r="G45" s="305"/>
      <c r="H45" s="305"/>
      <c r="I45" s="305"/>
      <c r="J45" s="305"/>
      <c r="K45" s="305"/>
      <c r="L45" s="305"/>
      <c r="M45" s="306"/>
    </row>
    <row r="46" spans="1:13" x14ac:dyDescent="0.3">
      <c r="A46" s="313"/>
      <c r="B46" s="305"/>
      <c r="C46" s="305"/>
      <c r="D46" s="305"/>
      <c r="E46" s="305"/>
      <c r="F46" s="305"/>
      <c r="G46" s="305"/>
      <c r="H46" s="305"/>
      <c r="I46" s="305"/>
      <c r="J46" s="305"/>
      <c r="K46" s="305"/>
      <c r="L46" s="305"/>
      <c r="M46" s="306"/>
    </row>
    <row r="47" spans="1:13" x14ac:dyDescent="0.3">
      <c r="A47" s="313"/>
      <c r="B47" s="305"/>
      <c r="C47" s="305"/>
      <c r="D47" s="305"/>
      <c r="E47" s="305"/>
      <c r="F47" s="305"/>
      <c r="G47" s="305"/>
      <c r="H47" s="305"/>
      <c r="I47" s="305"/>
      <c r="J47" s="305"/>
      <c r="K47" s="305"/>
      <c r="L47" s="305"/>
      <c r="M47" s="306"/>
    </row>
    <row r="48" spans="1:13" x14ac:dyDescent="0.3">
      <c r="A48" s="313"/>
      <c r="B48" s="305"/>
      <c r="C48" s="305"/>
      <c r="D48" s="305"/>
      <c r="E48" s="305"/>
      <c r="F48" s="305"/>
      <c r="G48" s="305"/>
      <c r="H48" s="305"/>
      <c r="I48" s="305"/>
      <c r="J48" s="305"/>
      <c r="K48" s="305"/>
      <c r="L48" s="305"/>
      <c r="M48" s="306"/>
    </row>
    <row r="49" spans="1:13" x14ac:dyDescent="0.3">
      <c r="A49" s="313"/>
      <c r="B49" s="305"/>
      <c r="C49" s="305"/>
      <c r="D49" s="305"/>
      <c r="E49" s="305"/>
      <c r="F49" s="305"/>
      <c r="G49" s="305"/>
      <c r="H49" s="305"/>
      <c r="I49" s="305"/>
      <c r="J49" s="305"/>
      <c r="K49" s="305"/>
      <c r="L49" s="305"/>
      <c r="M49" s="306"/>
    </row>
    <row r="50" spans="1:13" ht="15" customHeight="1" x14ac:dyDescent="0.3">
      <c r="A50" s="309" t="s">
        <v>6</v>
      </c>
      <c r="B50" s="303" t="s">
        <v>7</v>
      </c>
      <c r="C50" s="303"/>
      <c r="D50" s="303"/>
      <c r="E50" s="303"/>
      <c r="F50" s="303"/>
      <c r="G50" s="303"/>
      <c r="H50" s="303"/>
      <c r="I50" s="303"/>
      <c r="J50" s="303"/>
      <c r="K50" s="303"/>
      <c r="L50" s="303"/>
      <c r="M50" s="304"/>
    </row>
    <row r="51" spans="1:13" x14ac:dyDescent="0.3">
      <c r="A51" s="310"/>
      <c r="B51" s="305"/>
      <c r="C51" s="305"/>
      <c r="D51" s="305"/>
      <c r="E51" s="305"/>
      <c r="F51" s="305"/>
      <c r="G51" s="305"/>
      <c r="H51" s="305"/>
      <c r="I51" s="305"/>
      <c r="J51" s="305"/>
      <c r="K51" s="305"/>
      <c r="L51" s="305"/>
      <c r="M51" s="306"/>
    </row>
    <row r="52" spans="1:13" x14ac:dyDescent="0.3">
      <c r="A52" s="310"/>
      <c r="B52" s="305"/>
      <c r="C52" s="305"/>
      <c r="D52" s="305"/>
      <c r="E52" s="305"/>
      <c r="F52" s="305"/>
      <c r="G52" s="305"/>
      <c r="H52" s="305"/>
      <c r="I52" s="305"/>
      <c r="J52" s="305"/>
      <c r="K52" s="305"/>
      <c r="L52" s="305"/>
      <c r="M52" s="306"/>
    </row>
    <row r="53" spans="1:13" x14ac:dyDescent="0.3">
      <c r="A53" s="310"/>
      <c r="B53" s="305"/>
      <c r="C53" s="305"/>
      <c r="D53" s="305"/>
      <c r="E53" s="305"/>
      <c r="F53" s="305"/>
      <c r="G53" s="305"/>
      <c r="H53" s="305"/>
      <c r="I53" s="305"/>
      <c r="J53" s="305"/>
      <c r="K53" s="305"/>
      <c r="L53" s="305"/>
      <c r="M53" s="306"/>
    </row>
    <row r="54" spans="1:13" x14ac:dyDescent="0.3">
      <c r="A54" s="310"/>
      <c r="B54" s="305"/>
      <c r="C54" s="305"/>
      <c r="D54" s="305"/>
      <c r="E54" s="305"/>
      <c r="F54" s="305"/>
      <c r="G54" s="305"/>
      <c r="H54" s="305"/>
      <c r="I54" s="305"/>
      <c r="J54" s="305"/>
      <c r="K54" s="305"/>
      <c r="L54" s="305"/>
      <c r="M54" s="306"/>
    </row>
    <row r="55" spans="1:13" x14ac:dyDescent="0.3">
      <c r="A55" s="310"/>
      <c r="B55" s="305"/>
      <c r="C55" s="305"/>
      <c r="D55" s="305"/>
      <c r="E55" s="305"/>
      <c r="F55" s="305"/>
      <c r="G55" s="305"/>
      <c r="H55" s="305"/>
      <c r="I55" s="305"/>
      <c r="J55" s="305"/>
      <c r="K55" s="305"/>
      <c r="L55" s="305"/>
      <c r="M55" s="306"/>
    </row>
    <row r="56" spans="1:13" x14ac:dyDescent="0.3">
      <c r="A56" s="310"/>
      <c r="B56" s="305"/>
      <c r="C56" s="305"/>
      <c r="D56" s="305"/>
      <c r="E56" s="305"/>
      <c r="F56" s="305"/>
      <c r="G56" s="305"/>
      <c r="H56" s="305"/>
      <c r="I56" s="305"/>
      <c r="J56" s="305"/>
      <c r="K56" s="305"/>
      <c r="L56" s="305"/>
      <c r="M56" s="306"/>
    </row>
    <row r="57" spans="1:13" x14ac:dyDescent="0.3">
      <c r="A57" s="311"/>
      <c r="B57" s="307"/>
      <c r="C57" s="307"/>
      <c r="D57" s="307"/>
      <c r="E57" s="307"/>
      <c r="F57" s="307"/>
      <c r="G57" s="307"/>
      <c r="H57" s="307"/>
      <c r="I57" s="307"/>
      <c r="J57" s="307"/>
      <c r="K57" s="307"/>
      <c r="L57" s="307"/>
      <c r="M57" s="308"/>
    </row>
  </sheetData>
  <mergeCells count="10">
    <mergeCell ref="B50:M57"/>
    <mergeCell ref="A50:A57"/>
    <mergeCell ref="B23:M49"/>
    <mergeCell ref="A23:A49"/>
    <mergeCell ref="B3:M5"/>
    <mergeCell ref="A3:A5"/>
    <mergeCell ref="B6:M7"/>
    <mergeCell ref="A6:A7"/>
    <mergeCell ref="B8:M22"/>
    <mergeCell ref="A8:A22"/>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4F09-2845-4545-9125-A5B1EE5A6E81}">
  <sheetPr codeName="Sheet41">
    <tabColor rgb="FF0070C0"/>
  </sheetPr>
  <dimension ref="A1:L116"/>
  <sheetViews>
    <sheetView zoomScaleNormal="100" workbookViewId="0">
      <pane xSplit="1" ySplit="11" topLeftCell="D12" activePane="bottomRight" state="frozen"/>
      <selection pane="topRight" activeCell="E18" sqref="E18"/>
      <selection pane="bottomLeft" activeCell="E18" sqref="E18"/>
      <selection pane="bottomRight" activeCell="G12" sqref="G12:G14"/>
    </sheetView>
  </sheetViews>
  <sheetFormatPr defaultColWidth="9.109375" defaultRowHeight="13.8" x14ac:dyDescent="0.3"/>
  <cols>
    <col min="1" max="1" width="13.33203125" style="10" customWidth="1"/>
    <col min="2" max="2" width="143.33203125" style="10" bestFit="1" customWidth="1"/>
    <col min="3" max="3" width="150.44140625" style="10" bestFit="1" customWidth="1"/>
    <col min="4" max="4" width="28.5546875" style="10" bestFit="1" customWidth="1"/>
    <col min="5" max="5" width="22.33203125" style="10" bestFit="1" customWidth="1"/>
    <col min="6" max="6" width="43.6640625" style="10" bestFit="1" customWidth="1"/>
    <col min="7" max="7" width="28.5546875" style="10" customWidth="1"/>
    <col min="8" max="8" width="28.109375" style="10" customWidth="1"/>
    <col min="9" max="9" width="28.5546875" style="10" customWidth="1"/>
    <col min="10" max="10" width="27.88671875" style="10" customWidth="1"/>
    <col min="11" max="11" width="27.5546875" style="10" customWidth="1"/>
    <col min="12" max="12" width="27.6640625" style="10" customWidth="1"/>
    <col min="13" max="16384" width="9.109375" style="10"/>
  </cols>
  <sheetData>
    <row r="1" spans="1:12" s="58" customFormat="1" ht="13.2" customHeight="1" x14ac:dyDescent="0.3">
      <c r="A1" s="116" t="s">
        <v>3777</v>
      </c>
      <c r="B1" s="112"/>
      <c r="C1" s="146"/>
    </row>
    <row r="2" spans="1:12" s="57" customFormat="1" x14ac:dyDescent="0.3">
      <c r="A2" s="97" t="s">
        <v>59</v>
      </c>
      <c r="B2" s="59"/>
    </row>
    <row r="3" spans="1:12" s="57" customFormat="1" x14ac:dyDescent="0.3">
      <c r="A3" s="109" t="s">
        <v>60</v>
      </c>
      <c r="B3" s="59"/>
    </row>
    <row r="4" spans="1:12" s="137" customFormat="1" ht="13.2" customHeight="1" x14ac:dyDescent="0.3">
      <c r="A4" s="132" t="s">
        <v>765</v>
      </c>
      <c r="B4" s="136"/>
      <c r="C4" s="136"/>
    </row>
    <row r="5" spans="1:12" s="57" customFormat="1" x14ac:dyDescent="0.3">
      <c r="A5" s="122" t="s">
        <v>62</v>
      </c>
      <c r="B5" s="59"/>
    </row>
    <row r="6" spans="1:12" s="57" customFormat="1" x14ac:dyDescent="0.3">
      <c r="A6" s="138" t="s">
        <v>63</v>
      </c>
      <c r="B6" s="59"/>
    </row>
    <row r="7" spans="1:12" s="57" customFormat="1" ht="13.2" customHeight="1" x14ac:dyDescent="0.3">
      <c r="A7" s="140" t="s">
        <v>64</v>
      </c>
      <c r="B7" s="93"/>
      <c r="C7" s="93"/>
    </row>
    <row r="8" spans="1:12" s="57" customFormat="1" ht="13.2" customHeight="1" x14ac:dyDescent="0.3">
      <c r="A8" s="127" t="s">
        <v>65</v>
      </c>
      <c r="B8" s="128"/>
      <c r="C8" s="76"/>
    </row>
    <row r="9" spans="1:12" s="57" customFormat="1" x14ac:dyDescent="0.3">
      <c r="A9" s="96" t="s">
        <v>66</v>
      </c>
      <c r="B9" s="59"/>
    </row>
    <row r="10" spans="1:12" x14ac:dyDescent="0.3">
      <c r="A10" s="1"/>
    </row>
    <row r="11" spans="1:12" s="61" customFormat="1" x14ac:dyDescent="0.3">
      <c r="A11" s="115" t="s">
        <v>67</v>
      </c>
      <c r="B11" s="115" t="s">
        <v>68</v>
      </c>
      <c r="C11" s="92" t="s">
        <v>69</v>
      </c>
      <c r="D11" s="102" t="s">
        <v>70</v>
      </c>
      <c r="E11" s="102" t="s">
        <v>71</v>
      </c>
      <c r="F11" s="92" t="s">
        <v>72</v>
      </c>
      <c r="G11" s="211" t="s">
        <v>73</v>
      </c>
    </row>
    <row r="12" spans="1:12" s="57" customFormat="1" x14ac:dyDescent="0.3">
      <c r="A12" s="67" t="s">
        <v>28</v>
      </c>
      <c r="B12" s="68" t="s">
        <v>27</v>
      </c>
      <c r="C12" s="98" t="s">
        <v>74</v>
      </c>
      <c r="D12" s="101" t="s">
        <v>28</v>
      </c>
      <c r="E12" s="101" t="s">
        <v>75</v>
      </c>
      <c r="F12" s="57" t="s">
        <v>28</v>
      </c>
      <c r="G12" s="39" t="s">
        <v>29</v>
      </c>
    </row>
    <row r="13" spans="1:12" s="57" customFormat="1" x14ac:dyDescent="0.3">
      <c r="A13" s="67" t="s">
        <v>28</v>
      </c>
      <c r="B13" s="68" t="s">
        <v>31</v>
      </c>
      <c r="C13" s="98" t="s">
        <v>74</v>
      </c>
      <c r="D13" s="101" t="s">
        <v>28</v>
      </c>
      <c r="E13" s="101" t="s">
        <v>75</v>
      </c>
      <c r="F13" s="57" t="s">
        <v>28</v>
      </c>
      <c r="G13" s="39" t="s">
        <v>32</v>
      </c>
    </row>
    <row r="14" spans="1:12" s="57" customFormat="1" x14ac:dyDescent="0.3">
      <c r="A14" s="67" t="s">
        <v>28</v>
      </c>
      <c r="B14" s="68" t="s">
        <v>33</v>
      </c>
      <c r="C14" s="98" t="s">
        <v>74</v>
      </c>
      <c r="D14" s="101" t="s">
        <v>28</v>
      </c>
      <c r="E14" s="101" t="s">
        <v>75</v>
      </c>
      <c r="F14" s="57" t="s">
        <v>28</v>
      </c>
      <c r="G14" s="39" t="s">
        <v>33</v>
      </c>
    </row>
    <row r="15" spans="1:12" s="126" customFormat="1" ht="27.6" x14ac:dyDescent="0.3">
      <c r="A15" s="200" t="s">
        <v>766</v>
      </c>
      <c r="B15" s="125" t="s">
        <v>91</v>
      </c>
      <c r="C15" s="125" t="str">
        <f>A15&amp;" "&amp;B15</f>
        <v>FNPI 1 Employment</v>
      </c>
      <c r="F15" s="126" t="s">
        <v>767</v>
      </c>
      <c r="G15" s="228" t="s">
        <v>768</v>
      </c>
      <c r="H15" s="228" t="s">
        <v>769</v>
      </c>
      <c r="I15" s="125" t="s">
        <v>770</v>
      </c>
      <c r="J15" s="125" t="s">
        <v>771</v>
      </c>
      <c r="K15" s="228" t="s">
        <v>772</v>
      </c>
      <c r="L15" s="228" t="s">
        <v>773</v>
      </c>
    </row>
    <row r="16" spans="1:12" x14ac:dyDescent="0.3">
      <c r="A16" s="135" t="s">
        <v>774</v>
      </c>
      <c r="B16" s="135" t="s">
        <v>775</v>
      </c>
      <c r="C16" s="135" t="str">
        <f>A16&amp;" "&amp;B16</f>
        <v>FNPI 1a. The number of unemployed youth who obtained employment to gain skills or income.</v>
      </c>
      <c r="D16" s="101" t="s">
        <v>28</v>
      </c>
      <c r="E16" s="101" t="s">
        <v>75</v>
      </c>
      <c r="F16" s="57" t="s">
        <v>776</v>
      </c>
      <c r="G16" s="10" t="s">
        <v>44</v>
      </c>
      <c r="H16" s="229" t="s">
        <v>777</v>
      </c>
      <c r="I16" s="10" t="s">
        <v>778</v>
      </c>
      <c r="J16" s="10" t="s">
        <v>779</v>
      </c>
      <c r="K16" s="10" t="s">
        <v>780</v>
      </c>
      <c r="L16" s="10" t="s">
        <v>781</v>
      </c>
    </row>
    <row r="17" spans="1:12" x14ac:dyDescent="0.3">
      <c r="A17" s="10" t="s">
        <v>782</v>
      </c>
      <c r="B17" s="10" t="s">
        <v>783</v>
      </c>
      <c r="C17" s="10" t="str">
        <f t="shared" ref="C17:C31" si="0">A17&amp;" "&amp;B17</f>
        <v>FNPI 1b. The number of unemployed adults who obtained employment (up to a living wage).</v>
      </c>
      <c r="D17" s="101" t="s">
        <v>28</v>
      </c>
      <c r="E17" s="101" t="s">
        <v>75</v>
      </c>
      <c r="F17" s="57" t="s">
        <v>28</v>
      </c>
      <c r="G17" s="10" t="s">
        <v>44</v>
      </c>
      <c r="H17" s="229" t="s">
        <v>784</v>
      </c>
      <c r="I17" s="10" t="s">
        <v>785</v>
      </c>
      <c r="J17" s="10" t="s">
        <v>786</v>
      </c>
      <c r="K17" s="10" t="s">
        <v>787</v>
      </c>
      <c r="L17" s="10" t="s">
        <v>788</v>
      </c>
    </row>
    <row r="18" spans="1:12" x14ac:dyDescent="0.3">
      <c r="A18" s="10" t="s">
        <v>789</v>
      </c>
      <c r="B18" s="10" t="s">
        <v>790</v>
      </c>
      <c r="C18" s="10" t="str">
        <f t="shared" si="0"/>
        <v>FNPI 1c. The number of unemployed adults who obtained and maintained employment for at least 90 days (up to a living wage).</v>
      </c>
      <c r="D18" s="101" t="s">
        <v>28</v>
      </c>
      <c r="E18" s="101" t="s">
        <v>75</v>
      </c>
      <c r="F18" s="57" t="s">
        <v>28</v>
      </c>
      <c r="G18" s="10" t="s">
        <v>44</v>
      </c>
      <c r="H18" s="10" t="s">
        <v>791</v>
      </c>
      <c r="I18" s="10" t="s">
        <v>792</v>
      </c>
      <c r="J18" s="10" t="s">
        <v>793</v>
      </c>
      <c r="K18" s="10" t="s">
        <v>794</v>
      </c>
      <c r="L18" s="10" t="s">
        <v>795</v>
      </c>
    </row>
    <row r="19" spans="1:12" x14ac:dyDescent="0.3">
      <c r="A19" s="10" t="s">
        <v>796</v>
      </c>
      <c r="B19" s="10" t="s">
        <v>797</v>
      </c>
      <c r="C19" s="10" t="str">
        <f t="shared" si="0"/>
        <v>FNPI 1d. The number of unemployed adults who obtained and maintained employment for at least 180 days (up to a living wage).</v>
      </c>
      <c r="D19" s="101" t="s">
        <v>28</v>
      </c>
      <c r="E19" s="101" t="s">
        <v>75</v>
      </c>
      <c r="F19" s="57" t="s">
        <v>28</v>
      </c>
      <c r="G19" s="10" t="s">
        <v>44</v>
      </c>
      <c r="H19" s="10" t="s">
        <v>798</v>
      </c>
      <c r="I19" s="10" t="s">
        <v>799</v>
      </c>
      <c r="J19" s="10" t="s">
        <v>800</v>
      </c>
      <c r="K19" s="10" t="s">
        <v>801</v>
      </c>
      <c r="L19" s="10" t="s">
        <v>802</v>
      </c>
    </row>
    <row r="20" spans="1:12" x14ac:dyDescent="0.3">
      <c r="A20" s="10" t="s">
        <v>803</v>
      </c>
      <c r="B20" s="10" t="s">
        <v>804</v>
      </c>
      <c r="C20" s="10" t="str">
        <f t="shared" si="0"/>
        <v>FNPI 1e. The number of unemployed adults who obtained employment (with a living wage or higher).</v>
      </c>
      <c r="D20" s="101" t="s">
        <v>28</v>
      </c>
      <c r="E20" s="101" t="s">
        <v>75</v>
      </c>
      <c r="F20" s="57" t="s">
        <v>28</v>
      </c>
      <c r="G20" s="10" t="s">
        <v>44</v>
      </c>
      <c r="H20" s="10" t="s">
        <v>805</v>
      </c>
      <c r="I20" s="10" t="s">
        <v>806</v>
      </c>
      <c r="J20" s="10" t="s">
        <v>807</v>
      </c>
      <c r="K20" s="10" t="s">
        <v>808</v>
      </c>
      <c r="L20" s="10" t="s">
        <v>809</v>
      </c>
    </row>
    <row r="21" spans="1:12" x14ac:dyDescent="0.3">
      <c r="A21" s="10" t="s">
        <v>810</v>
      </c>
      <c r="B21" s="10" t="s">
        <v>811</v>
      </c>
      <c r="C21" s="10" t="str">
        <f t="shared" si="0"/>
        <v>FNPI 1f. The number of unemployed adults who obtained and maintained employment for at least 90 days (with a living wage or higher).</v>
      </c>
      <c r="D21" s="101" t="s">
        <v>28</v>
      </c>
      <c r="E21" s="101" t="s">
        <v>75</v>
      </c>
      <c r="F21" s="57" t="s">
        <v>28</v>
      </c>
      <c r="G21" s="10" t="s">
        <v>44</v>
      </c>
      <c r="H21" s="10" t="s">
        <v>812</v>
      </c>
      <c r="I21" s="10" t="s">
        <v>813</v>
      </c>
      <c r="J21" s="10" t="s">
        <v>814</v>
      </c>
      <c r="K21" s="10" t="s">
        <v>815</v>
      </c>
      <c r="L21" s="10" t="s">
        <v>816</v>
      </c>
    </row>
    <row r="22" spans="1:12" x14ac:dyDescent="0.3">
      <c r="A22" s="10" t="s">
        <v>817</v>
      </c>
      <c r="B22" s="10" t="s">
        <v>818</v>
      </c>
      <c r="C22" s="10" t="str">
        <f t="shared" si="0"/>
        <v>FNPI 1g. The number of unemployed adults who obtained and maintained employment for at least 180 days (with a living wage or higher).</v>
      </c>
      <c r="D22" s="101" t="s">
        <v>28</v>
      </c>
      <c r="E22" s="101" t="s">
        <v>75</v>
      </c>
      <c r="F22" s="57" t="s">
        <v>28</v>
      </c>
      <c r="G22" s="10" t="s">
        <v>44</v>
      </c>
      <c r="H22" s="10" t="s">
        <v>819</v>
      </c>
      <c r="I22" s="10" t="s">
        <v>820</v>
      </c>
      <c r="J22" s="10" t="s">
        <v>821</v>
      </c>
      <c r="K22" s="10" t="s">
        <v>822</v>
      </c>
      <c r="L22" s="10" t="s">
        <v>823</v>
      </c>
    </row>
    <row r="23" spans="1:12" x14ac:dyDescent="0.3">
      <c r="A23" s="9" t="s">
        <v>824</v>
      </c>
      <c r="B23" s="9" t="s">
        <v>825</v>
      </c>
      <c r="C23" s="10" t="str">
        <f t="shared" si="0"/>
        <v>FNPI 1h. The number of employed participants in a career-advancement related program who entered or transitioned into a position that provided increased income and/or benefits.</v>
      </c>
      <c r="D23" s="101" t="s">
        <v>28</v>
      </c>
      <c r="E23" s="101" t="s">
        <v>75</v>
      </c>
      <c r="F23" s="57" t="s">
        <v>28</v>
      </c>
      <c r="G23" s="10" t="s">
        <v>44</v>
      </c>
      <c r="H23" s="10" t="s">
        <v>826</v>
      </c>
      <c r="I23" s="10" t="s">
        <v>827</v>
      </c>
      <c r="J23" s="10" t="s">
        <v>828</v>
      </c>
      <c r="K23" s="10" t="s">
        <v>829</v>
      </c>
      <c r="L23" s="10" t="s">
        <v>830</v>
      </c>
    </row>
    <row r="24" spans="1:12" x14ac:dyDescent="0.3">
      <c r="A24" s="147" t="s">
        <v>831</v>
      </c>
      <c r="B24" s="147" t="s">
        <v>832</v>
      </c>
      <c r="C24" s="147" t="str">
        <f t="shared" si="0"/>
        <v>FNPI 1h.1. Of those reported under 1h., the number of employed participants who increased income from employment through wage or salary amount increase.</v>
      </c>
      <c r="D24" s="101" t="s">
        <v>833</v>
      </c>
      <c r="E24" s="101" t="s">
        <v>75</v>
      </c>
      <c r="F24" s="57" t="s">
        <v>28</v>
      </c>
      <c r="G24" s="10" t="s">
        <v>44</v>
      </c>
      <c r="H24" s="10" t="s">
        <v>834</v>
      </c>
      <c r="I24" s="10" t="s">
        <v>835</v>
      </c>
      <c r="J24" s="10" t="s">
        <v>836</v>
      </c>
      <c r="K24" s="10" t="s">
        <v>837</v>
      </c>
      <c r="L24" s="10" t="s">
        <v>838</v>
      </c>
    </row>
    <row r="25" spans="1:12" x14ac:dyDescent="0.3">
      <c r="A25" s="147" t="s">
        <v>839</v>
      </c>
      <c r="B25" s="147" t="s">
        <v>840</v>
      </c>
      <c r="C25" s="147" t="str">
        <f t="shared" si="0"/>
        <v>FNPI 1h.2. Of those reported under 1h., the number of employed participants who increased income from employment through hours worked increase.</v>
      </c>
      <c r="D25" s="101" t="s">
        <v>28</v>
      </c>
      <c r="E25" s="101" t="s">
        <v>75</v>
      </c>
      <c r="F25" s="57" t="s">
        <v>28</v>
      </c>
      <c r="G25" s="10" t="s">
        <v>44</v>
      </c>
      <c r="H25" s="10" t="s">
        <v>841</v>
      </c>
      <c r="I25" s="10" t="s">
        <v>842</v>
      </c>
      <c r="J25" s="10" t="s">
        <v>843</v>
      </c>
      <c r="K25" s="10" t="s">
        <v>844</v>
      </c>
      <c r="L25" s="10" t="s">
        <v>845</v>
      </c>
    </row>
    <row r="26" spans="1:12" x14ac:dyDescent="0.3">
      <c r="A26" s="147" t="s">
        <v>846</v>
      </c>
      <c r="B26" s="147" t="s">
        <v>847</v>
      </c>
      <c r="C26" s="147" t="str">
        <f t="shared" si="0"/>
        <v>FNPI 1h.3. Of those reported under 1h., the number of employed participants who increased benefits related to employment.</v>
      </c>
      <c r="D26" s="101" t="s">
        <v>28</v>
      </c>
      <c r="E26" s="101" t="s">
        <v>75</v>
      </c>
      <c r="F26" s="57" t="s">
        <v>28</v>
      </c>
      <c r="G26" s="10" t="s">
        <v>44</v>
      </c>
      <c r="H26" s="10" t="s">
        <v>848</v>
      </c>
      <c r="I26" s="10" t="s">
        <v>849</v>
      </c>
      <c r="J26" s="10" t="s">
        <v>850</v>
      </c>
      <c r="K26" s="10" t="s">
        <v>851</v>
      </c>
      <c r="L26" s="10" t="s">
        <v>852</v>
      </c>
    </row>
    <row r="27" spans="1:12" x14ac:dyDescent="0.3">
      <c r="A27" s="20" t="s">
        <v>853</v>
      </c>
      <c r="B27" s="20" t="s">
        <v>148</v>
      </c>
      <c r="C27" s="20" t="str">
        <f t="shared" si="0"/>
        <v>FNPI 1z.1. {agency defined description}</v>
      </c>
      <c r="D27" s="101" t="s">
        <v>28</v>
      </c>
      <c r="E27" s="101" t="s">
        <v>75</v>
      </c>
      <c r="F27" s="57" t="s">
        <v>28</v>
      </c>
      <c r="G27" s="10" t="s">
        <v>854</v>
      </c>
      <c r="H27" s="10" t="s">
        <v>855</v>
      </c>
      <c r="I27" s="10" t="s">
        <v>856</v>
      </c>
      <c r="J27" s="10" t="s">
        <v>857</v>
      </c>
      <c r="K27" s="10" t="s">
        <v>858</v>
      </c>
      <c r="L27" s="10" t="s">
        <v>859</v>
      </c>
    </row>
    <row r="28" spans="1:12" x14ac:dyDescent="0.3">
      <c r="A28" s="20" t="s">
        <v>860</v>
      </c>
      <c r="B28" s="20" t="s">
        <v>148</v>
      </c>
      <c r="C28" s="20" t="str">
        <f t="shared" si="0"/>
        <v>FNPI 1z.2. {agency defined description}</v>
      </c>
      <c r="D28" s="101" t="s">
        <v>28</v>
      </c>
      <c r="E28" s="101" t="s">
        <v>75</v>
      </c>
      <c r="F28" s="57" t="s">
        <v>28</v>
      </c>
      <c r="G28" s="10" t="s">
        <v>861</v>
      </c>
      <c r="H28" s="10" t="s">
        <v>862</v>
      </c>
      <c r="I28" s="10" t="s">
        <v>863</v>
      </c>
      <c r="J28" s="10" t="s">
        <v>864</v>
      </c>
      <c r="K28" s="10" t="s">
        <v>865</v>
      </c>
      <c r="L28" s="10" t="s">
        <v>866</v>
      </c>
    </row>
    <row r="29" spans="1:12" x14ac:dyDescent="0.3">
      <c r="A29" s="20" t="s">
        <v>867</v>
      </c>
      <c r="B29" s="20" t="s">
        <v>148</v>
      </c>
      <c r="C29" s="20" t="str">
        <f t="shared" si="0"/>
        <v>FNPI 1z.3. {agency defined description}</v>
      </c>
      <c r="D29" s="101" t="s">
        <v>28</v>
      </c>
      <c r="E29" s="101" t="s">
        <v>75</v>
      </c>
      <c r="F29" s="57" t="s">
        <v>28</v>
      </c>
      <c r="G29" s="10" t="s">
        <v>868</v>
      </c>
      <c r="H29" s="10" t="s">
        <v>869</v>
      </c>
      <c r="I29" s="10" t="s">
        <v>870</v>
      </c>
      <c r="J29" s="10" t="s">
        <v>871</v>
      </c>
      <c r="K29" s="10" t="s">
        <v>872</v>
      </c>
      <c r="L29" s="10" t="s">
        <v>873</v>
      </c>
    </row>
    <row r="30" spans="1:12" x14ac:dyDescent="0.3">
      <c r="A30" s="20" t="s">
        <v>874</v>
      </c>
      <c r="B30" s="20" t="s">
        <v>148</v>
      </c>
      <c r="C30" s="20" t="str">
        <f t="shared" si="0"/>
        <v>FNPI 1z.4. {agency defined description}</v>
      </c>
      <c r="D30" s="101" t="s">
        <v>28</v>
      </c>
      <c r="E30" s="101" t="s">
        <v>75</v>
      </c>
      <c r="F30" s="57" t="s">
        <v>28</v>
      </c>
      <c r="G30" s="10" t="s">
        <v>875</v>
      </c>
      <c r="H30" s="10" t="s">
        <v>876</v>
      </c>
      <c r="I30" s="10" t="s">
        <v>877</v>
      </c>
      <c r="J30" s="10" t="s">
        <v>878</v>
      </c>
      <c r="K30" s="10" t="s">
        <v>879</v>
      </c>
      <c r="L30" s="10" t="s">
        <v>880</v>
      </c>
    </row>
    <row r="31" spans="1:12" x14ac:dyDescent="0.3">
      <c r="A31" s="20" t="s">
        <v>881</v>
      </c>
      <c r="B31" s="20" t="s">
        <v>148</v>
      </c>
      <c r="C31" s="20" t="str">
        <f t="shared" si="0"/>
        <v>FNPI 1z.5. {agency defined description}</v>
      </c>
      <c r="D31" s="101" t="s">
        <v>28</v>
      </c>
      <c r="E31" s="101" t="s">
        <v>75</v>
      </c>
      <c r="F31" s="57" t="s">
        <v>28</v>
      </c>
      <c r="G31" s="10" t="s">
        <v>882</v>
      </c>
      <c r="H31" s="10" t="s">
        <v>883</v>
      </c>
      <c r="I31" s="10" t="s">
        <v>884</v>
      </c>
      <c r="J31" s="10" t="s">
        <v>885</v>
      </c>
      <c r="K31" s="10" t="s">
        <v>886</v>
      </c>
      <c r="L31" s="10" t="s">
        <v>887</v>
      </c>
    </row>
    <row r="32" spans="1:12" s="126" customFormat="1" ht="27.6" x14ac:dyDescent="0.3">
      <c r="A32" s="200" t="s">
        <v>888</v>
      </c>
      <c r="B32" s="200" t="s">
        <v>95</v>
      </c>
      <c r="C32" s="125" t="str">
        <f>A32&amp;" "&amp;B32</f>
        <v>FNPI  2 Education and Cognitive Development</v>
      </c>
      <c r="F32" s="126" t="s">
        <v>889</v>
      </c>
      <c r="G32" s="228" t="s">
        <v>768</v>
      </c>
      <c r="H32" s="228" t="s">
        <v>769</v>
      </c>
      <c r="I32" s="125" t="s">
        <v>770</v>
      </c>
      <c r="J32" s="125" t="s">
        <v>771</v>
      </c>
      <c r="K32" s="228" t="s">
        <v>772</v>
      </c>
      <c r="L32" s="228" t="s">
        <v>773</v>
      </c>
    </row>
    <row r="33" spans="1:12" x14ac:dyDescent="0.3">
      <c r="A33" s="135" t="s">
        <v>890</v>
      </c>
      <c r="B33" s="135" t="s">
        <v>891</v>
      </c>
      <c r="C33" s="135" t="str">
        <f>A33&amp;" "&amp;B33</f>
        <v>FNPI 2a. The number of children (0 to 5) who demonstrated improved emergent literacy skills.</v>
      </c>
      <c r="D33" s="101" t="s">
        <v>28</v>
      </c>
      <c r="E33" s="101" t="s">
        <v>75</v>
      </c>
      <c r="F33" s="57" t="s">
        <v>892</v>
      </c>
      <c r="G33" s="10" t="s">
        <v>44</v>
      </c>
      <c r="H33" s="10" t="s">
        <v>893</v>
      </c>
      <c r="I33" s="10" t="s">
        <v>894</v>
      </c>
      <c r="J33" s="10" t="s">
        <v>895</v>
      </c>
      <c r="K33" s="10" t="s">
        <v>896</v>
      </c>
      <c r="L33" s="10" t="s">
        <v>897</v>
      </c>
    </row>
    <row r="34" spans="1:12" x14ac:dyDescent="0.3">
      <c r="A34" s="135" t="s">
        <v>898</v>
      </c>
      <c r="B34" s="135" t="s">
        <v>899</v>
      </c>
      <c r="C34" s="135" t="str">
        <f t="shared" ref="C34:C53" si="1">A34&amp;" "&amp;B34</f>
        <v>FNPI 2b. The number of children (0 to 5) who demonstrated skills for school readiness.</v>
      </c>
      <c r="D34" s="101" t="s">
        <v>28</v>
      </c>
      <c r="E34" s="101" t="s">
        <v>75</v>
      </c>
      <c r="F34" s="57" t="s">
        <v>892</v>
      </c>
      <c r="G34" s="10" t="s">
        <v>44</v>
      </c>
      <c r="H34" s="10" t="s">
        <v>900</v>
      </c>
      <c r="I34" s="10" t="s">
        <v>901</v>
      </c>
      <c r="J34" s="10" t="s">
        <v>902</v>
      </c>
      <c r="K34" s="10" t="s">
        <v>903</v>
      </c>
      <c r="L34" s="10" t="s">
        <v>904</v>
      </c>
    </row>
    <row r="35" spans="1:12" x14ac:dyDescent="0.3">
      <c r="A35" s="148" t="s">
        <v>905</v>
      </c>
      <c r="B35" s="148" t="s">
        <v>906</v>
      </c>
      <c r="C35" s="148" t="str">
        <f t="shared" si="1"/>
        <v>FNPI 2c. The number of children and youth who demonstrated improved positive approaches toward learning, including improved attention skills.</v>
      </c>
      <c r="D35" s="101" t="s">
        <v>28</v>
      </c>
      <c r="E35" s="101" t="s">
        <v>75</v>
      </c>
      <c r="F35" s="57" t="s">
        <v>28</v>
      </c>
      <c r="G35" s="10" t="s">
        <v>44</v>
      </c>
      <c r="H35" s="10" t="s">
        <v>907</v>
      </c>
      <c r="I35" s="10" t="s">
        <v>908</v>
      </c>
      <c r="J35" s="10" t="s">
        <v>909</v>
      </c>
      <c r="K35" s="10" t="s">
        <v>910</v>
      </c>
      <c r="L35" s="10" t="s">
        <v>911</v>
      </c>
    </row>
    <row r="36" spans="1:12" x14ac:dyDescent="0.3">
      <c r="A36" s="135" t="s">
        <v>912</v>
      </c>
      <c r="B36" s="135" t="s">
        <v>913</v>
      </c>
      <c r="C36" s="135" t="str">
        <f t="shared" si="1"/>
        <v>FNPI 2c.1. Demonstrated improved positive approaches toward learning - Early Childhood Education (ages 0-5).</v>
      </c>
      <c r="D36" s="101" t="s">
        <v>28</v>
      </c>
      <c r="E36" s="101" t="s">
        <v>75</v>
      </c>
      <c r="F36" s="57" t="s">
        <v>892</v>
      </c>
      <c r="G36" s="10" t="s">
        <v>44</v>
      </c>
      <c r="H36" s="10" t="s">
        <v>914</v>
      </c>
      <c r="I36" s="10" t="s">
        <v>915</v>
      </c>
      <c r="J36" s="10" t="s">
        <v>916</v>
      </c>
      <c r="K36" s="10" t="s">
        <v>917</v>
      </c>
      <c r="L36" s="10" t="s">
        <v>918</v>
      </c>
    </row>
    <row r="37" spans="1:12" x14ac:dyDescent="0.3">
      <c r="A37" s="10" t="s">
        <v>919</v>
      </c>
      <c r="B37" s="10" t="s">
        <v>920</v>
      </c>
      <c r="C37" s="10" t="str">
        <f t="shared" si="1"/>
        <v>FNPI 2c.2. Demonstrated improved positive approaches toward learning - 1st grade-8th grade.</v>
      </c>
      <c r="D37" s="101" t="s">
        <v>28</v>
      </c>
      <c r="E37" s="101" t="s">
        <v>75</v>
      </c>
      <c r="F37" s="57" t="s">
        <v>28</v>
      </c>
      <c r="G37" s="10" t="s">
        <v>44</v>
      </c>
      <c r="H37" s="10" t="s">
        <v>921</v>
      </c>
      <c r="I37" s="10" t="s">
        <v>922</v>
      </c>
      <c r="J37" s="10" t="s">
        <v>923</v>
      </c>
      <c r="K37" s="10" t="s">
        <v>924</v>
      </c>
      <c r="L37" s="10" t="s">
        <v>925</v>
      </c>
    </row>
    <row r="38" spans="1:12" x14ac:dyDescent="0.3">
      <c r="A38" s="10" t="s">
        <v>926</v>
      </c>
      <c r="B38" s="10" t="s">
        <v>927</v>
      </c>
      <c r="C38" s="10" t="str">
        <f t="shared" si="1"/>
        <v>FNPI 2c.3. Demonstrated improved positive approaches toward learning - 9th grade-12th grade.</v>
      </c>
      <c r="D38" s="101" t="s">
        <v>28</v>
      </c>
      <c r="E38" s="101" t="s">
        <v>75</v>
      </c>
      <c r="F38" s="57" t="s">
        <v>28</v>
      </c>
      <c r="G38" s="10" t="s">
        <v>44</v>
      </c>
      <c r="H38" s="10" t="s">
        <v>928</v>
      </c>
      <c r="I38" s="10" t="s">
        <v>929</v>
      </c>
      <c r="J38" s="10" t="s">
        <v>930</v>
      </c>
      <c r="K38" s="10" t="s">
        <v>931</v>
      </c>
      <c r="L38" s="10" t="s">
        <v>932</v>
      </c>
    </row>
    <row r="39" spans="1:12" x14ac:dyDescent="0.3">
      <c r="A39" s="148" t="s">
        <v>933</v>
      </c>
      <c r="B39" s="148" t="s">
        <v>934</v>
      </c>
      <c r="C39" s="148" t="str">
        <f t="shared" si="1"/>
        <v>FNPI 2d. The number of children and youth who are achieving at basic grade level.</v>
      </c>
      <c r="D39" s="101" t="s">
        <v>28</v>
      </c>
      <c r="E39" s="10" t="s">
        <v>935</v>
      </c>
      <c r="F39" s="57" t="s">
        <v>28</v>
      </c>
      <c r="G39" s="10" t="s">
        <v>44</v>
      </c>
      <c r="H39" s="10" t="s">
        <v>936</v>
      </c>
      <c r="I39" s="10" t="s">
        <v>937</v>
      </c>
      <c r="J39" s="10" t="s">
        <v>938</v>
      </c>
      <c r="K39" s="10" t="s">
        <v>939</v>
      </c>
      <c r="L39" s="10" t="s">
        <v>940</v>
      </c>
    </row>
    <row r="40" spans="1:12" x14ac:dyDescent="0.3">
      <c r="A40" s="135" t="s">
        <v>941</v>
      </c>
      <c r="B40" s="135" t="s">
        <v>942</v>
      </c>
      <c r="C40" s="135" t="str">
        <f t="shared" si="1"/>
        <v>FNPI 2d.1. Achieving at basic grade level - Early Childhood Education (ages 0-5).</v>
      </c>
      <c r="D40" s="101" t="s">
        <v>28</v>
      </c>
      <c r="E40" s="10" t="s">
        <v>75</v>
      </c>
      <c r="F40" s="57" t="s">
        <v>892</v>
      </c>
      <c r="G40" s="10" t="s">
        <v>44</v>
      </c>
      <c r="H40" s="10" t="s">
        <v>943</v>
      </c>
      <c r="I40" s="10" t="s">
        <v>944</v>
      </c>
      <c r="J40" s="10" t="s">
        <v>945</v>
      </c>
      <c r="K40" s="10" t="s">
        <v>946</v>
      </c>
      <c r="L40" s="10" t="s">
        <v>947</v>
      </c>
    </row>
    <row r="41" spans="1:12" x14ac:dyDescent="0.3">
      <c r="A41" s="10" t="s">
        <v>948</v>
      </c>
      <c r="B41" s="10" t="s">
        <v>949</v>
      </c>
      <c r="C41" s="10" t="str">
        <f t="shared" si="1"/>
        <v>FNPI 2d.2. Achieving at basic grade level - 1st grade-8th grade.</v>
      </c>
      <c r="D41" s="101" t="s">
        <v>28</v>
      </c>
      <c r="E41" s="10" t="s">
        <v>75</v>
      </c>
      <c r="F41" s="57" t="s">
        <v>28</v>
      </c>
      <c r="G41" s="10" t="s">
        <v>44</v>
      </c>
      <c r="H41" s="10" t="s">
        <v>950</v>
      </c>
      <c r="I41" s="10" t="s">
        <v>951</v>
      </c>
      <c r="J41" s="10" t="s">
        <v>952</v>
      </c>
      <c r="K41" s="10" t="s">
        <v>953</v>
      </c>
      <c r="L41" s="10" t="s">
        <v>954</v>
      </c>
    </row>
    <row r="42" spans="1:12" x14ac:dyDescent="0.3">
      <c r="A42" s="10" t="s">
        <v>955</v>
      </c>
      <c r="B42" s="10" t="s">
        <v>956</v>
      </c>
      <c r="C42" s="10" t="str">
        <f t="shared" si="1"/>
        <v>FNPI 2d.3. Achieving at basic grade level - 9th grade-12th grade.</v>
      </c>
      <c r="D42" s="101" t="s">
        <v>28</v>
      </c>
      <c r="E42" s="10" t="s">
        <v>75</v>
      </c>
      <c r="F42" s="57" t="s">
        <v>28</v>
      </c>
      <c r="G42" s="10" t="s">
        <v>44</v>
      </c>
      <c r="H42" s="10" t="s">
        <v>957</v>
      </c>
      <c r="I42" s="10" t="s">
        <v>958</v>
      </c>
      <c r="J42" s="10" t="s">
        <v>959</v>
      </c>
      <c r="K42" s="10" t="s">
        <v>960</v>
      </c>
      <c r="L42" s="10" t="s">
        <v>961</v>
      </c>
    </row>
    <row r="43" spans="1:12" x14ac:dyDescent="0.3">
      <c r="A43" s="10" t="s">
        <v>962</v>
      </c>
      <c r="B43" s="10" t="s">
        <v>963</v>
      </c>
      <c r="C43" s="10" t="str">
        <f t="shared" si="1"/>
        <v>FNPI 2e. The number of parents/caregivers who improved their home environments.</v>
      </c>
      <c r="D43" s="101" t="s">
        <v>28</v>
      </c>
      <c r="E43" s="10" t="s">
        <v>75</v>
      </c>
      <c r="F43" s="57" t="s">
        <v>28</v>
      </c>
      <c r="G43" s="10" t="s">
        <v>44</v>
      </c>
      <c r="H43" s="10" t="s">
        <v>964</v>
      </c>
      <c r="I43" s="10" t="s">
        <v>965</v>
      </c>
      <c r="J43" s="10" t="s">
        <v>966</v>
      </c>
      <c r="K43" s="10" t="s">
        <v>967</v>
      </c>
      <c r="L43" s="10" t="s">
        <v>968</v>
      </c>
    </row>
    <row r="44" spans="1:12" x14ac:dyDescent="0.3">
      <c r="A44" s="10" t="s">
        <v>969</v>
      </c>
      <c r="B44" s="10" t="s">
        <v>970</v>
      </c>
      <c r="C44" s="10" t="str">
        <f t="shared" si="1"/>
        <v>FNPI 2f. The number of adults who demonstrated improved basic education.</v>
      </c>
      <c r="D44" s="101" t="s">
        <v>28</v>
      </c>
      <c r="E44" s="10" t="s">
        <v>75</v>
      </c>
      <c r="F44" s="57" t="s">
        <v>28</v>
      </c>
      <c r="G44" s="10" t="s">
        <v>44</v>
      </c>
      <c r="H44" s="10" t="s">
        <v>971</v>
      </c>
      <c r="I44" s="10" t="s">
        <v>972</v>
      </c>
      <c r="J44" s="10" t="s">
        <v>973</v>
      </c>
      <c r="K44" s="10" t="s">
        <v>974</v>
      </c>
      <c r="L44" s="10" t="s">
        <v>975</v>
      </c>
    </row>
    <row r="45" spans="1:12" x14ac:dyDescent="0.3">
      <c r="A45" s="10" t="s">
        <v>976</v>
      </c>
      <c r="B45" s="10" t="s">
        <v>977</v>
      </c>
      <c r="C45" s="10" t="str">
        <f t="shared" si="1"/>
        <v>FNPI 2g. The number of individuals who obtained a high school diploma and/or obtained an equivalency certificate or diploma.</v>
      </c>
      <c r="D45" s="101" t="s">
        <v>28</v>
      </c>
      <c r="E45" s="10" t="s">
        <v>75</v>
      </c>
      <c r="F45" s="57" t="s">
        <v>28</v>
      </c>
      <c r="G45" s="10" t="s">
        <v>44</v>
      </c>
      <c r="H45" s="10" t="s">
        <v>978</v>
      </c>
      <c r="I45" s="10" t="s">
        <v>979</v>
      </c>
      <c r="J45" s="10" t="s">
        <v>980</v>
      </c>
      <c r="K45" s="10" t="s">
        <v>981</v>
      </c>
      <c r="L45" s="10" t="s">
        <v>982</v>
      </c>
    </row>
    <row r="46" spans="1:12" x14ac:dyDescent="0.3">
      <c r="A46" s="10" t="s">
        <v>983</v>
      </c>
      <c r="B46" s="10" t="s">
        <v>984</v>
      </c>
      <c r="C46" s="10" t="str">
        <f t="shared" si="1"/>
        <v>FNPI 2h. The number of individuals who obtained a recognized credential, certificate, or degree relating to the achievement of educational or vocational skills.</v>
      </c>
      <c r="D46" s="101" t="s">
        <v>28</v>
      </c>
      <c r="E46" s="10" t="s">
        <v>75</v>
      </c>
      <c r="F46" s="57" t="s">
        <v>28</v>
      </c>
      <c r="G46" s="10" t="s">
        <v>44</v>
      </c>
      <c r="H46" s="10" t="s">
        <v>985</v>
      </c>
      <c r="I46" s="10" t="s">
        <v>986</v>
      </c>
      <c r="J46" s="10" t="s">
        <v>987</v>
      </c>
      <c r="K46" s="10" t="s">
        <v>988</v>
      </c>
      <c r="L46" s="10" t="s">
        <v>989</v>
      </c>
    </row>
    <row r="47" spans="1:12" x14ac:dyDescent="0.3">
      <c r="A47" s="10" t="s">
        <v>990</v>
      </c>
      <c r="B47" s="10" t="s">
        <v>991</v>
      </c>
      <c r="C47" s="10" t="str">
        <f t="shared" si="1"/>
        <v>FNPI 2i. The number of individuals who obtained an Associate’s degree.</v>
      </c>
      <c r="D47" s="101" t="s">
        <v>28</v>
      </c>
      <c r="E47" s="10" t="s">
        <v>75</v>
      </c>
      <c r="F47" s="57" t="s">
        <v>28</v>
      </c>
      <c r="G47" s="10" t="s">
        <v>44</v>
      </c>
      <c r="H47" s="10" t="s">
        <v>992</v>
      </c>
      <c r="I47" s="10" t="s">
        <v>993</v>
      </c>
      <c r="J47" s="10" t="s">
        <v>994</v>
      </c>
      <c r="K47" s="10" t="s">
        <v>995</v>
      </c>
      <c r="L47" s="10" t="s">
        <v>996</v>
      </c>
    </row>
    <row r="48" spans="1:12" x14ac:dyDescent="0.3">
      <c r="A48" s="10" t="s">
        <v>997</v>
      </c>
      <c r="B48" s="10" t="s">
        <v>998</v>
      </c>
      <c r="C48" s="10" t="str">
        <f t="shared" si="1"/>
        <v>FNPI 2j. The number of individuals who obtained a Bachelor’s degree.</v>
      </c>
      <c r="D48" s="101" t="s">
        <v>28</v>
      </c>
      <c r="E48" s="10" t="s">
        <v>75</v>
      </c>
      <c r="F48" s="57" t="s">
        <v>28</v>
      </c>
      <c r="G48" s="10" t="s">
        <v>44</v>
      </c>
      <c r="H48" s="10" t="s">
        <v>999</v>
      </c>
      <c r="I48" s="10" t="s">
        <v>1000</v>
      </c>
      <c r="J48" s="10" t="s">
        <v>1001</v>
      </c>
      <c r="K48" s="10" t="s">
        <v>1002</v>
      </c>
      <c r="L48" s="10" t="s">
        <v>1003</v>
      </c>
    </row>
    <row r="49" spans="1:12" x14ac:dyDescent="0.3">
      <c r="A49" s="20" t="s">
        <v>1004</v>
      </c>
      <c r="B49" s="20" t="s">
        <v>148</v>
      </c>
      <c r="C49" s="20" t="str">
        <f t="shared" si="1"/>
        <v>FNPI 2z.1. {agency defined description}</v>
      </c>
      <c r="D49" s="101" t="s">
        <v>28</v>
      </c>
      <c r="E49" s="10" t="s">
        <v>75</v>
      </c>
      <c r="F49" s="57" t="s">
        <v>28</v>
      </c>
      <c r="G49" s="10" t="s">
        <v>1005</v>
      </c>
      <c r="H49" s="10" t="s">
        <v>1006</v>
      </c>
      <c r="I49" s="10" t="s">
        <v>1007</v>
      </c>
      <c r="J49" s="10" t="s">
        <v>1008</v>
      </c>
      <c r="K49" s="10" t="s">
        <v>1009</v>
      </c>
      <c r="L49" s="10" t="s">
        <v>1010</v>
      </c>
    </row>
    <row r="50" spans="1:12" x14ac:dyDescent="0.3">
      <c r="A50" s="20" t="s">
        <v>1011</v>
      </c>
      <c r="B50" s="20" t="s">
        <v>148</v>
      </c>
      <c r="C50" s="20" t="str">
        <f t="shared" si="1"/>
        <v>FNPI 2z.2. {agency defined description}</v>
      </c>
      <c r="D50" s="101" t="s">
        <v>28</v>
      </c>
      <c r="E50" s="10" t="s">
        <v>75</v>
      </c>
      <c r="F50" s="57" t="s">
        <v>28</v>
      </c>
      <c r="G50" s="10" t="s">
        <v>1012</v>
      </c>
      <c r="H50" s="10" t="s">
        <v>1013</v>
      </c>
      <c r="I50" s="10" t="s">
        <v>1014</v>
      </c>
      <c r="J50" s="10" t="s">
        <v>1015</v>
      </c>
      <c r="K50" s="10" t="s">
        <v>1016</v>
      </c>
      <c r="L50" s="10" t="s">
        <v>1017</v>
      </c>
    </row>
    <row r="51" spans="1:12" x14ac:dyDescent="0.3">
      <c r="A51" s="20" t="s">
        <v>1018</v>
      </c>
      <c r="B51" s="20" t="s">
        <v>148</v>
      </c>
      <c r="C51" s="20" t="str">
        <f t="shared" si="1"/>
        <v>FNPI 2z.3. {agency defined description}</v>
      </c>
      <c r="D51" s="101" t="s">
        <v>28</v>
      </c>
      <c r="E51" s="10" t="s">
        <v>75</v>
      </c>
      <c r="F51" s="57" t="s">
        <v>28</v>
      </c>
      <c r="G51" s="10" t="s">
        <v>1019</v>
      </c>
      <c r="H51" s="10" t="s">
        <v>1020</v>
      </c>
      <c r="I51" s="10" t="s">
        <v>1021</v>
      </c>
      <c r="J51" s="10" t="s">
        <v>1022</v>
      </c>
      <c r="K51" s="10" t="s">
        <v>1023</v>
      </c>
      <c r="L51" s="10" t="s">
        <v>1024</v>
      </c>
    </row>
    <row r="52" spans="1:12" x14ac:dyDescent="0.3">
      <c r="A52" s="20" t="s">
        <v>1025</v>
      </c>
      <c r="B52" s="20" t="s">
        <v>148</v>
      </c>
      <c r="C52" s="20" t="str">
        <f t="shared" si="1"/>
        <v>FNPI 2z.4. {agency defined description}</v>
      </c>
      <c r="D52" s="101" t="s">
        <v>28</v>
      </c>
      <c r="E52" s="10" t="s">
        <v>75</v>
      </c>
      <c r="F52" s="57" t="s">
        <v>28</v>
      </c>
      <c r="G52" s="10" t="s">
        <v>1026</v>
      </c>
      <c r="H52" s="10" t="s">
        <v>1027</v>
      </c>
      <c r="I52" s="10" t="s">
        <v>1028</v>
      </c>
      <c r="J52" s="10" t="s">
        <v>1029</v>
      </c>
      <c r="K52" s="10" t="s">
        <v>1030</v>
      </c>
      <c r="L52" s="10" t="s">
        <v>1031</v>
      </c>
    </row>
    <row r="53" spans="1:12" x14ac:dyDescent="0.3">
      <c r="A53" s="20" t="s">
        <v>1032</v>
      </c>
      <c r="B53" s="20" t="s">
        <v>148</v>
      </c>
      <c r="C53" s="20" t="str">
        <f t="shared" si="1"/>
        <v>FNPI 2z.5. {agency defined description}</v>
      </c>
      <c r="D53" s="101" t="s">
        <v>28</v>
      </c>
      <c r="E53" s="10" t="s">
        <v>75</v>
      </c>
      <c r="F53" s="57" t="s">
        <v>28</v>
      </c>
      <c r="G53" s="10" t="s">
        <v>1033</v>
      </c>
      <c r="H53" s="10" t="s">
        <v>1034</v>
      </c>
      <c r="I53" s="10" t="s">
        <v>1035</v>
      </c>
      <c r="J53" s="10" t="s">
        <v>1036</v>
      </c>
      <c r="K53" s="10" t="s">
        <v>1037</v>
      </c>
      <c r="L53" s="10" t="s">
        <v>1038</v>
      </c>
    </row>
    <row r="54" spans="1:12" s="126" customFormat="1" ht="27.6" x14ac:dyDescent="0.3">
      <c r="A54" s="200" t="s">
        <v>1039</v>
      </c>
      <c r="B54" s="125" t="s">
        <v>99</v>
      </c>
      <c r="C54" s="125" t="str">
        <f>A54&amp;" "&amp;B54</f>
        <v>FNPI  3 Income and Asset Building</v>
      </c>
      <c r="F54" s="126" t="s">
        <v>1040</v>
      </c>
      <c r="G54" s="228" t="s">
        <v>768</v>
      </c>
      <c r="H54" s="228" t="s">
        <v>769</v>
      </c>
      <c r="I54" s="125" t="s">
        <v>770</v>
      </c>
      <c r="J54" s="125" t="s">
        <v>771</v>
      </c>
      <c r="K54" s="228" t="s">
        <v>772</v>
      </c>
      <c r="L54" s="228" t="s">
        <v>773</v>
      </c>
    </row>
    <row r="55" spans="1:12" x14ac:dyDescent="0.3">
      <c r="A55" s="10" t="s">
        <v>1041</v>
      </c>
      <c r="B55" s="10" t="s">
        <v>1042</v>
      </c>
      <c r="C55" s="10" t="str">
        <f>A55&amp;" "&amp;B55</f>
        <v>FNPI 3a. The number of individuals who achieved and maintained capacity to meet basic needs for 90 days.</v>
      </c>
      <c r="D55" s="101" t="s">
        <v>28</v>
      </c>
      <c r="E55" s="10" t="s">
        <v>75</v>
      </c>
      <c r="F55" s="57" t="s">
        <v>28</v>
      </c>
      <c r="G55" s="10" t="s">
        <v>44</v>
      </c>
      <c r="H55" s="10" t="s">
        <v>1043</v>
      </c>
      <c r="I55" s="10" t="s">
        <v>1044</v>
      </c>
      <c r="J55" s="10" t="s">
        <v>1045</v>
      </c>
      <c r="K55" s="10" t="s">
        <v>1046</v>
      </c>
      <c r="L55" s="10" t="s">
        <v>1047</v>
      </c>
    </row>
    <row r="56" spans="1:12" x14ac:dyDescent="0.3">
      <c r="A56" s="10" t="s">
        <v>1048</v>
      </c>
      <c r="B56" s="10" t="s">
        <v>1049</v>
      </c>
      <c r="C56" s="10" t="str">
        <f t="shared" ref="C56:C68" si="2">A56&amp;" "&amp;B56</f>
        <v>FNPI 3b. The number of individuals who achieved and maintained capacity to meet basic needs for 180 days.</v>
      </c>
      <c r="D56" s="101" t="s">
        <v>28</v>
      </c>
      <c r="E56" s="10" t="s">
        <v>75</v>
      </c>
      <c r="F56" s="57" t="s">
        <v>28</v>
      </c>
      <c r="G56" s="10" t="s">
        <v>44</v>
      </c>
      <c r="H56" s="10" t="s">
        <v>1050</v>
      </c>
      <c r="I56" s="10" t="s">
        <v>1051</v>
      </c>
      <c r="J56" s="10" t="s">
        <v>1052</v>
      </c>
      <c r="K56" s="10" t="s">
        <v>1053</v>
      </c>
      <c r="L56" s="10" t="s">
        <v>1054</v>
      </c>
    </row>
    <row r="57" spans="1:12" x14ac:dyDescent="0.3">
      <c r="A57" s="10" t="s">
        <v>1055</v>
      </c>
      <c r="B57" s="10" t="s">
        <v>1056</v>
      </c>
      <c r="C57" s="10" t="str">
        <f t="shared" si="2"/>
        <v>FNPI 3c. The number of individuals who opened a savings account or IDA.</v>
      </c>
      <c r="D57" s="101" t="s">
        <v>28</v>
      </c>
      <c r="E57" s="10" t="s">
        <v>75</v>
      </c>
      <c r="F57" s="57" t="s">
        <v>28</v>
      </c>
      <c r="G57" s="10" t="s">
        <v>44</v>
      </c>
      <c r="H57" s="10" t="s">
        <v>1057</v>
      </c>
      <c r="I57" s="10" t="s">
        <v>1058</v>
      </c>
      <c r="J57" s="10" t="s">
        <v>1059</v>
      </c>
      <c r="K57" s="10" t="s">
        <v>1060</v>
      </c>
      <c r="L57" s="10" t="s">
        <v>1061</v>
      </c>
    </row>
    <row r="58" spans="1:12" x14ac:dyDescent="0.3">
      <c r="A58" s="10" t="s">
        <v>1062</v>
      </c>
      <c r="B58" s="10" t="s">
        <v>1063</v>
      </c>
      <c r="C58" s="10" t="str">
        <f t="shared" si="2"/>
        <v>FNPI 3d. The number of individuals who increased their savings.</v>
      </c>
      <c r="D58" s="101" t="s">
        <v>28</v>
      </c>
      <c r="E58" s="10" t="s">
        <v>75</v>
      </c>
      <c r="F58" s="57" t="s">
        <v>28</v>
      </c>
      <c r="G58" s="10" t="s">
        <v>44</v>
      </c>
      <c r="H58" s="10" t="s">
        <v>1064</v>
      </c>
      <c r="I58" s="10" t="s">
        <v>1065</v>
      </c>
      <c r="J58" s="10" t="s">
        <v>1066</v>
      </c>
      <c r="K58" s="10" t="s">
        <v>1067</v>
      </c>
      <c r="L58" s="10" t="s">
        <v>1068</v>
      </c>
    </row>
    <row r="59" spans="1:12" x14ac:dyDescent="0.3">
      <c r="A59" s="10" t="s">
        <v>1069</v>
      </c>
      <c r="B59" s="10" t="s">
        <v>1070</v>
      </c>
      <c r="C59" s="10" t="str">
        <f t="shared" si="2"/>
        <v>FNPI 3e. The number of individuals who used their savings to purchase an asset.</v>
      </c>
      <c r="D59" s="101" t="s">
        <v>28</v>
      </c>
      <c r="E59" s="10" t="s">
        <v>75</v>
      </c>
      <c r="F59" s="57" t="s">
        <v>28</v>
      </c>
      <c r="G59" s="10" t="s">
        <v>44</v>
      </c>
      <c r="H59" s="10" t="s">
        <v>1071</v>
      </c>
      <c r="I59" s="10" t="s">
        <v>1072</v>
      </c>
      <c r="J59" s="10" t="s">
        <v>1073</v>
      </c>
      <c r="K59" s="10" t="s">
        <v>1074</v>
      </c>
      <c r="L59" s="10" t="s">
        <v>1075</v>
      </c>
    </row>
    <row r="60" spans="1:12" x14ac:dyDescent="0.3">
      <c r="A60" s="10" t="s">
        <v>1076</v>
      </c>
      <c r="B60" s="10" t="s">
        <v>1077</v>
      </c>
      <c r="C60" s="10" t="str">
        <f t="shared" si="2"/>
        <v>FNPI 3f. The number of individuals who purchased a home.</v>
      </c>
      <c r="D60" s="101" t="s">
        <v>28</v>
      </c>
      <c r="E60" s="10" t="s">
        <v>75</v>
      </c>
      <c r="F60" s="57" t="s">
        <v>28</v>
      </c>
      <c r="G60" s="10" t="s">
        <v>44</v>
      </c>
      <c r="H60" s="10" t="s">
        <v>1078</v>
      </c>
      <c r="I60" s="10" t="s">
        <v>1079</v>
      </c>
      <c r="J60" s="10" t="s">
        <v>1080</v>
      </c>
      <c r="K60" s="10" t="s">
        <v>1081</v>
      </c>
      <c r="L60" s="10" t="s">
        <v>1082</v>
      </c>
    </row>
    <row r="61" spans="1:12" x14ac:dyDescent="0.3">
      <c r="A61" s="10" t="s">
        <v>1083</v>
      </c>
      <c r="B61" s="10" t="s">
        <v>1084</v>
      </c>
      <c r="C61" s="10" t="str">
        <f t="shared" si="2"/>
        <v>FNPI 3g. The number of individuals who improved their credit scores.</v>
      </c>
      <c r="D61" s="101" t="s">
        <v>28</v>
      </c>
      <c r="E61" s="10" t="s">
        <v>75</v>
      </c>
      <c r="F61" s="57" t="s">
        <v>28</v>
      </c>
      <c r="G61" s="10" t="s">
        <v>44</v>
      </c>
      <c r="H61" s="10" t="s">
        <v>1085</v>
      </c>
      <c r="I61" s="10" t="s">
        <v>1086</v>
      </c>
      <c r="J61" s="10" t="s">
        <v>1087</v>
      </c>
      <c r="K61" s="10" t="s">
        <v>1088</v>
      </c>
      <c r="L61" s="10" t="s">
        <v>1089</v>
      </c>
    </row>
    <row r="62" spans="1:12" x14ac:dyDescent="0.3">
      <c r="A62" s="10" t="s">
        <v>1090</v>
      </c>
      <c r="B62" s="10" t="s">
        <v>1091</v>
      </c>
      <c r="C62" s="10" t="str">
        <f t="shared" si="2"/>
        <v>FNPI 3h. The number of individuals who increased their net worth.</v>
      </c>
      <c r="D62" s="101" t="s">
        <v>28</v>
      </c>
      <c r="E62" s="10" t="s">
        <v>75</v>
      </c>
      <c r="F62" s="57" t="s">
        <v>28</v>
      </c>
      <c r="G62" s="10" t="s">
        <v>44</v>
      </c>
      <c r="H62" s="10" t="s">
        <v>1092</v>
      </c>
      <c r="I62" s="10" t="s">
        <v>1093</v>
      </c>
      <c r="J62" s="10" t="s">
        <v>1094</v>
      </c>
      <c r="K62" s="10" t="s">
        <v>1095</v>
      </c>
      <c r="L62" s="10" t="s">
        <v>1096</v>
      </c>
    </row>
    <row r="63" spans="1:12" x14ac:dyDescent="0.3">
      <c r="A63" s="10" t="s">
        <v>1097</v>
      </c>
      <c r="B63" s="10" t="s">
        <v>1098</v>
      </c>
      <c r="C63" s="10" t="str">
        <f t="shared" si="2"/>
        <v>FNPI 3i. The number of individuals engaged with the Community Action Agency who report improved financial well-being.</v>
      </c>
      <c r="D63" s="101" t="s">
        <v>28</v>
      </c>
      <c r="E63" s="10" t="s">
        <v>75</v>
      </c>
      <c r="F63" s="57" t="s">
        <v>28</v>
      </c>
      <c r="G63" s="10" t="s">
        <v>44</v>
      </c>
      <c r="H63" s="10" t="s">
        <v>1099</v>
      </c>
      <c r="I63" s="10" t="s">
        <v>1100</v>
      </c>
      <c r="J63" s="10" t="s">
        <v>1101</v>
      </c>
      <c r="K63" s="10" t="s">
        <v>1102</v>
      </c>
      <c r="L63" s="10" t="s">
        <v>1103</v>
      </c>
    </row>
    <row r="64" spans="1:12" x14ac:dyDescent="0.3">
      <c r="A64" s="20" t="s">
        <v>1104</v>
      </c>
      <c r="B64" s="20" t="s">
        <v>148</v>
      </c>
      <c r="C64" s="20" t="str">
        <f t="shared" si="2"/>
        <v>FNPI 3z.1. {agency defined description}</v>
      </c>
      <c r="D64" s="101" t="s">
        <v>28</v>
      </c>
      <c r="E64" s="10" t="s">
        <v>75</v>
      </c>
      <c r="F64" s="57" t="s">
        <v>28</v>
      </c>
      <c r="G64" s="10" t="s">
        <v>1105</v>
      </c>
      <c r="H64" s="10" t="s">
        <v>1106</v>
      </c>
      <c r="I64" s="10" t="s">
        <v>1107</v>
      </c>
      <c r="J64" s="10" t="s">
        <v>1108</v>
      </c>
      <c r="K64" s="10" t="s">
        <v>1109</v>
      </c>
      <c r="L64" s="10" t="s">
        <v>1110</v>
      </c>
    </row>
    <row r="65" spans="1:12" x14ac:dyDescent="0.3">
      <c r="A65" s="20" t="s">
        <v>1111</v>
      </c>
      <c r="B65" s="20" t="s">
        <v>148</v>
      </c>
      <c r="C65" s="20" t="str">
        <f t="shared" si="2"/>
        <v>FNPI 3z.2. {agency defined description}</v>
      </c>
      <c r="D65" s="101" t="s">
        <v>28</v>
      </c>
      <c r="E65" s="10" t="s">
        <v>75</v>
      </c>
      <c r="F65" s="57" t="s">
        <v>28</v>
      </c>
      <c r="G65" s="10" t="s">
        <v>1112</v>
      </c>
      <c r="H65" s="10" t="s">
        <v>1113</v>
      </c>
      <c r="I65" s="10" t="s">
        <v>1114</v>
      </c>
      <c r="J65" s="10" t="s">
        <v>1115</v>
      </c>
      <c r="K65" s="10" t="s">
        <v>1116</v>
      </c>
      <c r="L65" s="10" t="s">
        <v>1117</v>
      </c>
    </row>
    <row r="66" spans="1:12" x14ac:dyDescent="0.3">
      <c r="A66" s="20" t="s">
        <v>1118</v>
      </c>
      <c r="B66" s="20" t="s">
        <v>148</v>
      </c>
      <c r="C66" s="20" t="str">
        <f t="shared" si="2"/>
        <v>FNPI 3z.3. {agency defined description}</v>
      </c>
      <c r="D66" s="101" t="s">
        <v>28</v>
      </c>
      <c r="E66" s="10" t="s">
        <v>75</v>
      </c>
      <c r="F66" s="57" t="s">
        <v>28</v>
      </c>
      <c r="G66" s="10" t="s">
        <v>1119</v>
      </c>
      <c r="H66" s="10" t="s">
        <v>1120</v>
      </c>
      <c r="I66" s="10" t="s">
        <v>1121</v>
      </c>
      <c r="J66" s="10" t="s">
        <v>1122</v>
      </c>
      <c r="K66" s="10" t="s">
        <v>1123</v>
      </c>
      <c r="L66" s="10" t="s">
        <v>1124</v>
      </c>
    </row>
    <row r="67" spans="1:12" x14ac:dyDescent="0.3">
      <c r="A67" s="20" t="s">
        <v>1125</v>
      </c>
      <c r="B67" s="20" t="s">
        <v>148</v>
      </c>
      <c r="C67" s="20" t="str">
        <f t="shared" si="2"/>
        <v>FNPI 3z.4. {agency defined description}</v>
      </c>
      <c r="D67" s="101" t="s">
        <v>28</v>
      </c>
      <c r="E67" s="10" t="s">
        <v>75</v>
      </c>
      <c r="F67" s="57" t="s">
        <v>28</v>
      </c>
      <c r="G67" s="10" t="s">
        <v>1126</v>
      </c>
      <c r="H67" s="10" t="s">
        <v>1127</v>
      </c>
      <c r="I67" s="10" t="s">
        <v>1128</v>
      </c>
      <c r="J67" s="10" t="s">
        <v>1129</v>
      </c>
      <c r="K67" s="10" t="s">
        <v>1130</v>
      </c>
      <c r="L67" s="10" t="s">
        <v>1131</v>
      </c>
    </row>
    <row r="68" spans="1:12" x14ac:dyDescent="0.3">
      <c r="A68" s="20" t="s">
        <v>1132</v>
      </c>
      <c r="B68" s="20" t="s">
        <v>148</v>
      </c>
      <c r="C68" s="20" t="str">
        <f t="shared" si="2"/>
        <v>FNPI 3z.5. {agency defined description}</v>
      </c>
      <c r="D68" s="101" t="s">
        <v>28</v>
      </c>
      <c r="E68" s="10" t="s">
        <v>75</v>
      </c>
      <c r="F68" s="57" t="s">
        <v>28</v>
      </c>
      <c r="G68" s="10" t="s">
        <v>1133</v>
      </c>
      <c r="H68" s="10" t="s">
        <v>1134</v>
      </c>
      <c r="I68" s="10" t="s">
        <v>1135</v>
      </c>
      <c r="J68" s="10" t="s">
        <v>1136</v>
      </c>
      <c r="K68" s="10" t="s">
        <v>1137</v>
      </c>
      <c r="L68" s="10" t="s">
        <v>1138</v>
      </c>
    </row>
    <row r="69" spans="1:12" s="126" customFormat="1" ht="27.6" x14ac:dyDescent="0.3">
      <c r="A69" s="200" t="s">
        <v>1139</v>
      </c>
      <c r="B69" s="125" t="s">
        <v>103</v>
      </c>
      <c r="C69" s="125" t="str">
        <f>A69&amp;" "&amp;B69</f>
        <v>FNPI 4 Housing</v>
      </c>
      <c r="F69" s="126" t="s">
        <v>1140</v>
      </c>
      <c r="G69" s="228" t="s">
        <v>768</v>
      </c>
      <c r="H69" s="228" t="s">
        <v>769</v>
      </c>
      <c r="I69" s="125" t="s">
        <v>770</v>
      </c>
      <c r="J69" s="125" t="s">
        <v>771</v>
      </c>
      <c r="K69" s="228" t="s">
        <v>772</v>
      </c>
      <c r="L69" s="228" t="s">
        <v>773</v>
      </c>
    </row>
    <row r="70" spans="1:12" x14ac:dyDescent="0.3">
      <c r="A70" s="10" t="s">
        <v>1141</v>
      </c>
      <c r="B70" s="10" t="s">
        <v>1142</v>
      </c>
      <c r="C70" s="10" t="str">
        <f>A70&amp;" "&amp;B70</f>
        <v>FNPI 4a. The number of individuals experiencing homelessness who obtained safe temporary shelter.</v>
      </c>
      <c r="D70" s="101" t="s">
        <v>28</v>
      </c>
      <c r="E70" s="10" t="s">
        <v>75</v>
      </c>
      <c r="F70" s="57" t="s">
        <v>28</v>
      </c>
      <c r="G70" s="10" t="s">
        <v>44</v>
      </c>
      <c r="H70" s="10" t="s">
        <v>1143</v>
      </c>
      <c r="I70" s="10" t="s">
        <v>1144</v>
      </c>
      <c r="J70" s="10" t="s">
        <v>1145</v>
      </c>
      <c r="K70" s="10" t="s">
        <v>1146</v>
      </c>
      <c r="L70" s="10" t="s">
        <v>1147</v>
      </c>
    </row>
    <row r="71" spans="1:12" x14ac:dyDescent="0.3">
      <c r="A71" s="10" t="s">
        <v>1148</v>
      </c>
      <c r="B71" s="10" t="s">
        <v>1149</v>
      </c>
      <c r="C71" s="10" t="str">
        <f t="shared" ref="C71:C82" si="3">A71&amp;" "&amp;B71</f>
        <v>FNPI 4b. The number of individuals who obtained safe and affordable housing.</v>
      </c>
      <c r="D71" s="101" t="s">
        <v>28</v>
      </c>
      <c r="E71" s="10" t="s">
        <v>75</v>
      </c>
      <c r="F71" s="57" t="s">
        <v>28</v>
      </c>
      <c r="G71" s="10" t="s">
        <v>44</v>
      </c>
      <c r="H71" s="10" t="s">
        <v>1150</v>
      </c>
      <c r="I71" s="10" t="s">
        <v>1151</v>
      </c>
      <c r="J71" s="10" t="s">
        <v>1152</v>
      </c>
      <c r="K71" s="10" t="s">
        <v>1153</v>
      </c>
      <c r="L71" s="10" t="s">
        <v>1154</v>
      </c>
    </row>
    <row r="72" spans="1:12" x14ac:dyDescent="0.3">
      <c r="A72" s="10" t="s">
        <v>1155</v>
      </c>
      <c r="B72" s="10" t="s">
        <v>1156</v>
      </c>
      <c r="C72" s="10" t="str">
        <f t="shared" si="3"/>
        <v>FNPI 4c. The number of individuals who maintained safe and affordable housing for 90 days.</v>
      </c>
      <c r="D72" s="101" t="s">
        <v>28</v>
      </c>
      <c r="E72" s="10" t="s">
        <v>75</v>
      </c>
      <c r="F72" s="57" t="s">
        <v>28</v>
      </c>
      <c r="G72" s="10" t="s">
        <v>44</v>
      </c>
      <c r="H72" s="10" t="s">
        <v>1157</v>
      </c>
      <c r="I72" s="10" t="s">
        <v>1158</v>
      </c>
      <c r="J72" s="10" t="s">
        <v>1159</v>
      </c>
      <c r="K72" s="10" t="s">
        <v>1160</v>
      </c>
      <c r="L72" s="10" t="s">
        <v>1161</v>
      </c>
    </row>
    <row r="73" spans="1:12" x14ac:dyDescent="0.3">
      <c r="A73" s="10" t="s">
        <v>1162</v>
      </c>
      <c r="B73" s="10" t="s">
        <v>1163</v>
      </c>
      <c r="C73" s="10" t="str">
        <f t="shared" si="3"/>
        <v>FNPI 4d. The number of individuals who maintained safe and affordable housing for 180 days.</v>
      </c>
      <c r="D73" s="101" t="s">
        <v>28</v>
      </c>
      <c r="E73" s="10" t="s">
        <v>75</v>
      </c>
      <c r="F73" s="57" t="s">
        <v>28</v>
      </c>
      <c r="G73" s="10" t="s">
        <v>44</v>
      </c>
      <c r="H73" s="10" t="s">
        <v>1164</v>
      </c>
      <c r="I73" s="10" t="s">
        <v>1165</v>
      </c>
      <c r="J73" s="10" t="s">
        <v>1166</v>
      </c>
      <c r="K73" s="10" t="s">
        <v>1167</v>
      </c>
      <c r="L73" s="10" t="s">
        <v>1168</v>
      </c>
    </row>
    <row r="74" spans="1:12" x14ac:dyDescent="0.3">
      <c r="A74" s="10" t="s">
        <v>1169</v>
      </c>
      <c r="B74" s="10" t="s">
        <v>1170</v>
      </c>
      <c r="C74" s="10" t="str">
        <f t="shared" si="3"/>
        <v>FNPI 4e. The number of individuals who avoided eviction.</v>
      </c>
      <c r="D74" s="101" t="s">
        <v>28</v>
      </c>
      <c r="E74" s="10" t="s">
        <v>75</v>
      </c>
      <c r="F74" s="57" t="s">
        <v>28</v>
      </c>
      <c r="G74" s="10" t="s">
        <v>44</v>
      </c>
      <c r="H74" s="10" t="s">
        <v>1171</v>
      </c>
      <c r="I74" s="10" t="s">
        <v>1172</v>
      </c>
      <c r="J74" s="10" t="s">
        <v>1173</v>
      </c>
      <c r="K74" s="10" t="s">
        <v>1174</v>
      </c>
      <c r="L74" s="10" t="s">
        <v>1175</v>
      </c>
    </row>
    <row r="75" spans="1:12" x14ac:dyDescent="0.3">
      <c r="A75" s="10" t="s">
        <v>1176</v>
      </c>
      <c r="B75" s="10" t="s">
        <v>1177</v>
      </c>
      <c r="C75" s="10" t="str">
        <f t="shared" si="3"/>
        <v>FNPI 4f. The number of individuals who avoided foreclosure.</v>
      </c>
      <c r="D75" s="101" t="s">
        <v>28</v>
      </c>
      <c r="E75" s="10" t="s">
        <v>75</v>
      </c>
      <c r="F75" s="57" t="s">
        <v>28</v>
      </c>
      <c r="G75" s="10" t="s">
        <v>44</v>
      </c>
      <c r="H75" s="10" t="s">
        <v>1178</v>
      </c>
      <c r="I75" s="10" t="s">
        <v>1179</v>
      </c>
      <c r="J75" s="10" t="s">
        <v>1180</v>
      </c>
      <c r="K75" s="10" t="s">
        <v>1181</v>
      </c>
      <c r="L75" s="10" t="s">
        <v>1182</v>
      </c>
    </row>
    <row r="76" spans="1:12" x14ac:dyDescent="0.3">
      <c r="A76" s="10" t="s">
        <v>1183</v>
      </c>
      <c r="B76" s="10" t="s">
        <v>1184</v>
      </c>
      <c r="C76" s="10" t="str">
        <f t="shared" si="3"/>
        <v>FNPI 4g. The number of individuals who experienced improved health and safety due to improvements within their home.</v>
      </c>
      <c r="D76" s="101" t="s">
        <v>28</v>
      </c>
      <c r="E76" s="10" t="s">
        <v>75</v>
      </c>
      <c r="F76" s="57" t="s">
        <v>28</v>
      </c>
      <c r="G76" s="10" t="s">
        <v>44</v>
      </c>
      <c r="H76" s="10" t="s">
        <v>1185</v>
      </c>
      <c r="I76" s="10" t="s">
        <v>1186</v>
      </c>
      <c r="J76" s="10" t="s">
        <v>1187</v>
      </c>
      <c r="K76" s="10" t="s">
        <v>1188</v>
      </c>
      <c r="L76" s="10" t="s">
        <v>1189</v>
      </c>
    </row>
    <row r="77" spans="1:12" x14ac:dyDescent="0.3">
      <c r="A77" s="10" t="s">
        <v>1190</v>
      </c>
      <c r="B77" s="10" t="s">
        <v>1191</v>
      </c>
      <c r="C77" s="10" t="str">
        <f t="shared" si="3"/>
        <v>FNPI 4h. The number of individuals with improved energy efficiency and/or energy burden reduction in their homes.</v>
      </c>
      <c r="D77" s="101" t="s">
        <v>28</v>
      </c>
      <c r="E77" s="10" t="s">
        <v>75</v>
      </c>
      <c r="F77" s="57" t="s">
        <v>28</v>
      </c>
      <c r="G77" s="10" t="s">
        <v>44</v>
      </c>
      <c r="H77" s="10" t="s">
        <v>1192</v>
      </c>
      <c r="I77" s="10" t="s">
        <v>1193</v>
      </c>
      <c r="J77" s="10" t="s">
        <v>1194</v>
      </c>
      <c r="K77" s="10" t="s">
        <v>1195</v>
      </c>
      <c r="L77" s="10" t="s">
        <v>1196</v>
      </c>
    </row>
    <row r="78" spans="1:12" x14ac:dyDescent="0.3">
      <c r="A78" s="20" t="s">
        <v>1197</v>
      </c>
      <c r="B78" s="20" t="s">
        <v>148</v>
      </c>
      <c r="C78" s="20" t="str">
        <f t="shared" si="3"/>
        <v>FNPI 4z.1. {agency defined description}</v>
      </c>
      <c r="D78" s="101" t="s">
        <v>28</v>
      </c>
      <c r="E78" s="10" t="s">
        <v>75</v>
      </c>
      <c r="F78" s="57" t="s">
        <v>28</v>
      </c>
      <c r="G78" s="10" t="s">
        <v>1198</v>
      </c>
      <c r="H78" s="10" t="s">
        <v>1199</v>
      </c>
      <c r="I78" s="10" t="s">
        <v>1200</v>
      </c>
      <c r="J78" s="10" t="s">
        <v>1201</v>
      </c>
      <c r="K78" s="10" t="s">
        <v>1202</v>
      </c>
      <c r="L78" s="10" t="s">
        <v>1203</v>
      </c>
    </row>
    <row r="79" spans="1:12" x14ac:dyDescent="0.3">
      <c r="A79" s="20" t="s">
        <v>1204</v>
      </c>
      <c r="B79" s="20" t="s">
        <v>148</v>
      </c>
      <c r="C79" s="20" t="str">
        <f t="shared" si="3"/>
        <v>FNPI 4z.2. {agency defined description}</v>
      </c>
      <c r="D79" s="101" t="s">
        <v>28</v>
      </c>
      <c r="E79" s="10" t="s">
        <v>75</v>
      </c>
      <c r="F79" s="57" t="s">
        <v>28</v>
      </c>
      <c r="G79" s="10" t="s">
        <v>1205</v>
      </c>
      <c r="H79" s="10" t="s">
        <v>1206</v>
      </c>
      <c r="I79" s="10" t="s">
        <v>1207</v>
      </c>
      <c r="J79" s="10" t="s">
        <v>1208</v>
      </c>
      <c r="K79" s="10" t="s">
        <v>1209</v>
      </c>
      <c r="L79" s="10" t="s">
        <v>1210</v>
      </c>
    </row>
    <row r="80" spans="1:12" x14ac:dyDescent="0.3">
      <c r="A80" s="20" t="s">
        <v>1211</v>
      </c>
      <c r="B80" s="20" t="s">
        <v>148</v>
      </c>
      <c r="C80" s="20" t="str">
        <f t="shared" si="3"/>
        <v>FNPI 4z.3. {agency defined description}</v>
      </c>
      <c r="D80" s="101" t="s">
        <v>28</v>
      </c>
      <c r="E80" s="10" t="s">
        <v>75</v>
      </c>
      <c r="F80" s="57" t="s">
        <v>28</v>
      </c>
      <c r="G80" s="10" t="s">
        <v>1212</v>
      </c>
      <c r="H80" s="10" t="s">
        <v>1213</v>
      </c>
      <c r="I80" s="10" t="s">
        <v>1214</v>
      </c>
      <c r="J80" s="10" t="s">
        <v>1215</v>
      </c>
      <c r="K80" s="10" t="s">
        <v>1216</v>
      </c>
      <c r="L80" s="10" t="s">
        <v>1217</v>
      </c>
    </row>
    <row r="81" spans="1:12" x14ac:dyDescent="0.3">
      <c r="A81" s="20" t="s">
        <v>1218</v>
      </c>
      <c r="B81" s="20" t="s">
        <v>148</v>
      </c>
      <c r="C81" s="20" t="str">
        <f t="shared" si="3"/>
        <v>FNPI 4z.4. {agency defined description}</v>
      </c>
      <c r="D81" s="101" t="s">
        <v>28</v>
      </c>
      <c r="E81" s="10" t="s">
        <v>75</v>
      </c>
      <c r="F81" s="57" t="s">
        <v>28</v>
      </c>
      <c r="G81" s="10" t="s">
        <v>1219</v>
      </c>
      <c r="H81" s="10" t="s">
        <v>1220</v>
      </c>
      <c r="I81" s="10" t="s">
        <v>1221</v>
      </c>
      <c r="J81" s="10" t="s">
        <v>1222</v>
      </c>
      <c r="K81" s="10" t="s">
        <v>1223</v>
      </c>
      <c r="L81" s="10" t="s">
        <v>1224</v>
      </c>
    </row>
    <row r="82" spans="1:12" x14ac:dyDescent="0.3">
      <c r="A82" s="20" t="s">
        <v>1225</v>
      </c>
      <c r="B82" s="20" t="s">
        <v>148</v>
      </c>
      <c r="C82" s="20" t="str">
        <f t="shared" si="3"/>
        <v>FNPI 4z.5. {agency defined description}</v>
      </c>
      <c r="D82" s="101" t="s">
        <v>28</v>
      </c>
      <c r="E82" s="10" t="s">
        <v>75</v>
      </c>
      <c r="F82" s="57" t="s">
        <v>28</v>
      </c>
      <c r="G82" s="10" t="s">
        <v>1226</v>
      </c>
      <c r="H82" s="10" t="s">
        <v>1227</v>
      </c>
      <c r="I82" s="10" t="s">
        <v>1228</v>
      </c>
      <c r="J82" s="10" t="s">
        <v>1229</v>
      </c>
      <c r="K82" s="10" t="s">
        <v>1230</v>
      </c>
      <c r="L82" s="10" t="s">
        <v>1231</v>
      </c>
    </row>
    <row r="83" spans="1:12" s="126" customFormat="1" ht="27.6" x14ac:dyDescent="0.3">
      <c r="A83" s="200" t="s">
        <v>1232</v>
      </c>
      <c r="B83" s="125" t="s">
        <v>107</v>
      </c>
      <c r="C83" s="125" t="str">
        <f>A83&amp;" "&amp;B83</f>
        <v>FNPI 5 Health and Social/Behavioral Development</v>
      </c>
      <c r="F83" s="126" t="s">
        <v>1233</v>
      </c>
      <c r="G83" s="228" t="s">
        <v>768</v>
      </c>
      <c r="H83" s="228" t="s">
        <v>769</v>
      </c>
      <c r="I83" s="125" t="s">
        <v>770</v>
      </c>
      <c r="J83" s="125" t="s">
        <v>771</v>
      </c>
      <c r="K83" s="228" t="s">
        <v>772</v>
      </c>
      <c r="L83" s="228" t="s">
        <v>773</v>
      </c>
    </row>
    <row r="84" spans="1:12" x14ac:dyDescent="0.3">
      <c r="A84" s="10" t="s">
        <v>1234</v>
      </c>
      <c r="B84" s="10" t="s">
        <v>1235</v>
      </c>
      <c r="C84" s="10" t="str">
        <f>A84&amp;" "&amp;B84</f>
        <v>FNPI 5a. The number of individuals who demonstrated increased nutrition skills.</v>
      </c>
      <c r="D84" s="101" t="s">
        <v>28</v>
      </c>
      <c r="E84" s="10" t="s">
        <v>75</v>
      </c>
      <c r="F84" s="57" t="s">
        <v>28</v>
      </c>
      <c r="G84" s="10" t="s">
        <v>44</v>
      </c>
      <c r="H84" s="10" t="s">
        <v>1236</v>
      </c>
      <c r="I84" s="10" t="s">
        <v>1237</v>
      </c>
      <c r="J84" s="10" t="s">
        <v>1238</v>
      </c>
      <c r="K84" s="10" t="s">
        <v>1239</v>
      </c>
      <c r="L84" s="10" t="s">
        <v>1240</v>
      </c>
    </row>
    <row r="85" spans="1:12" x14ac:dyDescent="0.3">
      <c r="A85" s="10" t="s">
        <v>1241</v>
      </c>
      <c r="B85" s="10" t="s">
        <v>1242</v>
      </c>
      <c r="C85" s="10" t="str">
        <f t="shared" ref="C85:C99" si="4">A85&amp;" "&amp;B85</f>
        <v>FNPI 5b. The number of individuals who demonstrated improved physical health and well-being.</v>
      </c>
      <c r="D85" s="101" t="s">
        <v>28</v>
      </c>
      <c r="E85" s="10" t="s">
        <v>75</v>
      </c>
      <c r="F85" s="57" t="s">
        <v>28</v>
      </c>
      <c r="G85" s="10" t="s">
        <v>44</v>
      </c>
      <c r="H85" s="10" t="s">
        <v>1243</v>
      </c>
      <c r="I85" s="10" t="s">
        <v>1244</v>
      </c>
      <c r="J85" s="10" t="s">
        <v>1245</v>
      </c>
      <c r="K85" s="10" t="s">
        <v>1246</v>
      </c>
      <c r="L85" s="10" t="s">
        <v>1247</v>
      </c>
    </row>
    <row r="86" spans="1:12" x14ac:dyDescent="0.3">
      <c r="A86" s="10" t="s">
        <v>1248</v>
      </c>
      <c r="B86" s="10" t="s">
        <v>1249</v>
      </c>
      <c r="C86" s="10" t="str">
        <f t="shared" si="4"/>
        <v>FNPI 5c. The number of individuals who demonstrated improved mental and behavioral health and well-being.</v>
      </c>
      <c r="D86" s="101" t="s">
        <v>28</v>
      </c>
      <c r="E86" s="10" t="s">
        <v>75</v>
      </c>
      <c r="F86" s="57" t="s">
        <v>28</v>
      </c>
      <c r="G86" s="10" t="s">
        <v>44</v>
      </c>
      <c r="H86" s="10" t="s">
        <v>1250</v>
      </c>
      <c r="I86" s="10" t="s">
        <v>1251</v>
      </c>
      <c r="J86" s="10" t="s">
        <v>1252</v>
      </c>
      <c r="K86" s="10" t="s">
        <v>1253</v>
      </c>
      <c r="L86" s="10" t="s">
        <v>1254</v>
      </c>
    </row>
    <row r="87" spans="1:12" x14ac:dyDescent="0.3">
      <c r="A87" s="10" t="s">
        <v>1255</v>
      </c>
      <c r="B87" s="10" t="s">
        <v>1256</v>
      </c>
      <c r="C87" s="10" t="str">
        <f t="shared" si="4"/>
        <v>FNPI 5d. The number of individuals who improved skills related to the adult role of parents/caregivers.</v>
      </c>
      <c r="D87" s="101" t="s">
        <v>28</v>
      </c>
      <c r="E87" s="10" t="s">
        <v>75</v>
      </c>
      <c r="F87" s="57" t="s">
        <v>28</v>
      </c>
      <c r="G87" s="10" t="s">
        <v>44</v>
      </c>
      <c r="H87" s="10" t="s">
        <v>1257</v>
      </c>
      <c r="I87" s="10" t="s">
        <v>1258</v>
      </c>
      <c r="J87" s="10" t="s">
        <v>1259</v>
      </c>
      <c r="K87" s="10" t="s">
        <v>1260</v>
      </c>
      <c r="L87" s="10" t="s">
        <v>1261</v>
      </c>
    </row>
    <row r="88" spans="1:12" x14ac:dyDescent="0.3">
      <c r="A88" s="10" t="s">
        <v>1262</v>
      </c>
      <c r="B88" s="10" t="s">
        <v>1263</v>
      </c>
      <c r="C88" s="10" t="str">
        <f t="shared" si="4"/>
        <v>FNPI 5e. The number of parents/caregivers who demonstrated increased sensitivity and responsiveness in their interactions with their children.</v>
      </c>
      <c r="D88" s="101" t="s">
        <v>28</v>
      </c>
      <c r="E88" s="10" t="s">
        <v>75</v>
      </c>
      <c r="F88" s="57" t="s">
        <v>28</v>
      </c>
      <c r="G88" s="10" t="s">
        <v>44</v>
      </c>
      <c r="H88" s="10" t="s">
        <v>1264</v>
      </c>
      <c r="I88" s="10" t="s">
        <v>1265</v>
      </c>
      <c r="J88" s="10" t="s">
        <v>1266</v>
      </c>
      <c r="K88" s="10" t="s">
        <v>1267</v>
      </c>
      <c r="L88" s="10" t="s">
        <v>1268</v>
      </c>
    </row>
    <row r="89" spans="1:12" x14ac:dyDescent="0.3">
      <c r="A89" s="135" t="s">
        <v>1269</v>
      </c>
      <c r="B89" s="135" t="s">
        <v>1270</v>
      </c>
      <c r="C89" s="135" t="str">
        <f t="shared" si="4"/>
        <v>FNPI 5f. The number of seniors (65+) who maintained an independent living situation.</v>
      </c>
      <c r="D89" s="101" t="s">
        <v>28</v>
      </c>
      <c r="E89" s="10" t="s">
        <v>75</v>
      </c>
      <c r="F89" s="57" t="s">
        <v>1271</v>
      </c>
      <c r="G89" s="10" t="s">
        <v>44</v>
      </c>
      <c r="H89" s="10" t="s">
        <v>1272</v>
      </c>
      <c r="I89" s="10" t="s">
        <v>1273</v>
      </c>
      <c r="J89" s="10" t="s">
        <v>1274</v>
      </c>
      <c r="K89" s="10" t="s">
        <v>1275</v>
      </c>
      <c r="L89" s="10" t="s">
        <v>1276</v>
      </c>
    </row>
    <row r="90" spans="1:12" x14ac:dyDescent="0.3">
      <c r="A90" s="135" t="s">
        <v>1277</v>
      </c>
      <c r="B90" s="135" t="s">
        <v>1278</v>
      </c>
      <c r="C90" s="135" t="str">
        <f t="shared" si="4"/>
        <v>FNPI 5g. The number of individuals with disabilities who maintained an independent living situation.</v>
      </c>
      <c r="D90" s="101" t="s">
        <v>28</v>
      </c>
      <c r="E90" s="10" t="s">
        <v>75</v>
      </c>
      <c r="F90" s="57" t="s">
        <v>1279</v>
      </c>
      <c r="G90" s="10" t="s">
        <v>44</v>
      </c>
      <c r="H90" s="10" t="s">
        <v>1280</v>
      </c>
      <c r="I90" s="10" t="s">
        <v>1281</v>
      </c>
      <c r="J90" s="10" t="s">
        <v>1282</v>
      </c>
      <c r="K90" s="10" t="s">
        <v>1283</v>
      </c>
      <c r="L90" s="10" t="s">
        <v>1284</v>
      </c>
    </row>
    <row r="91" spans="1:12" x14ac:dyDescent="0.3">
      <c r="A91" s="9" t="s">
        <v>1285</v>
      </c>
      <c r="B91" s="9" t="s">
        <v>1286</v>
      </c>
      <c r="C91" s="10" t="str">
        <f t="shared" si="4"/>
        <v>FNPI 5h. The number of individuals with a chronic illness who maintained an independent living situation.</v>
      </c>
      <c r="D91" s="101" t="s">
        <v>28</v>
      </c>
      <c r="E91" s="10" t="s">
        <v>75</v>
      </c>
      <c r="F91" s="57" t="s">
        <v>28</v>
      </c>
      <c r="G91" s="10" t="s">
        <v>44</v>
      </c>
      <c r="H91" s="10" t="s">
        <v>1287</v>
      </c>
      <c r="I91" s="10" t="s">
        <v>1288</v>
      </c>
      <c r="J91" s="10" t="s">
        <v>1289</v>
      </c>
      <c r="K91" s="10" t="s">
        <v>1290</v>
      </c>
      <c r="L91" s="10" t="s">
        <v>1291</v>
      </c>
    </row>
    <row r="92" spans="1:12" x14ac:dyDescent="0.3">
      <c r="A92" s="148" t="s">
        <v>1292</v>
      </c>
      <c r="B92" s="149" t="s">
        <v>1293</v>
      </c>
      <c r="C92" s="148" t="str">
        <f t="shared" si="4"/>
        <v>FNPI 5i. The number of individuals with no recidivating event for six months.</v>
      </c>
      <c r="D92" s="101" t="s">
        <v>28</v>
      </c>
      <c r="E92" s="10" t="s">
        <v>1294</v>
      </c>
      <c r="F92" s="57" t="s">
        <v>28</v>
      </c>
      <c r="G92" s="10" t="s">
        <v>44</v>
      </c>
      <c r="H92" s="10" t="s">
        <v>1295</v>
      </c>
      <c r="I92" s="10" t="s">
        <v>1296</v>
      </c>
      <c r="J92" s="10" t="s">
        <v>1297</v>
      </c>
      <c r="K92" s="10" t="s">
        <v>1298</v>
      </c>
      <c r="L92" s="10" t="s">
        <v>1299</v>
      </c>
    </row>
    <row r="93" spans="1:12" x14ac:dyDescent="0.3">
      <c r="A93" s="135" t="s">
        <v>1300</v>
      </c>
      <c r="B93" s="135" t="s">
        <v>1301</v>
      </c>
      <c r="C93" s="135" t="str">
        <f t="shared" si="4"/>
        <v>FNPI 5i.1. No recidivating event for six months - Youth (ages 14-17).</v>
      </c>
      <c r="D93" s="101" t="s">
        <v>28</v>
      </c>
      <c r="E93" s="10" t="s">
        <v>75</v>
      </c>
      <c r="F93" s="57" t="s">
        <v>1302</v>
      </c>
      <c r="G93" s="10" t="s">
        <v>44</v>
      </c>
      <c r="H93" s="10" t="s">
        <v>1303</v>
      </c>
      <c r="I93" s="10" t="s">
        <v>1304</v>
      </c>
      <c r="J93" s="10" t="s">
        <v>1305</v>
      </c>
      <c r="K93" s="10" t="s">
        <v>1306</v>
      </c>
      <c r="L93" s="10" t="s">
        <v>1307</v>
      </c>
    </row>
    <row r="94" spans="1:12" x14ac:dyDescent="0.3">
      <c r="A94" s="135" t="s">
        <v>1308</v>
      </c>
      <c r="B94" s="135" t="s">
        <v>1309</v>
      </c>
      <c r="C94" s="135" t="str">
        <f t="shared" si="4"/>
        <v>FNPI 5i.2. No recidivating event for six months - Adults (ages 18+).</v>
      </c>
      <c r="D94" s="101" t="s">
        <v>28</v>
      </c>
      <c r="E94" s="10" t="s">
        <v>75</v>
      </c>
      <c r="F94" s="57" t="s">
        <v>1310</v>
      </c>
      <c r="G94" s="10" t="s">
        <v>44</v>
      </c>
      <c r="H94" s="10" t="s">
        <v>1311</v>
      </c>
      <c r="I94" s="10" t="s">
        <v>1312</v>
      </c>
      <c r="J94" s="10" t="s">
        <v>1313</v>
      </c>
      <c r="K94" s="10" t="s">
        <v>1314</v>
      </c>
      <c r="L94" s="10" t="s">
        <v>1315</v>
      </c>
    </row>
    <row r="95" spans="1:12" x14ac:dyDescent="0.3">
      <c r="A95" s="20" t="s">
        <v>1316</v>
      </c>
      <c r="B95" s="20" t="s">
        <v>148</v>
      </c>
      <c r="C95" s="20" t="str">
        <f t="shared" si="4"/>
        <v>FNPI 5z.1. {agency defined description}</v>
      </c>
      <c r="D95" s="101" t="s">
        <v>28</v>
      </c>
      <c r="E95" s="10" t="s">
        <v>75</v>
      </c>
      <c r="F95" s="57" t="s">
        <v>28</v>
      </c>
      <c r="G95" s="10" t="s">
        <v>1317</v>
      </c>
      <c r="H95" s="10" t="s">
        <v>1318</v>
      </c>
      <c r="I95" s="10" t="s">
        <v>1319</v>
      </c>
      <c r="J95" s="10" t="s">
        <v>1320</v>
      </c>
      <c r="K95" s="10" t="s">
        <v>1321</v>
      </c>
      <c r="L95" s="10" t="s">
        <v>1322</v>
      </c>
    </row>
    <row r="96" spans="1:12" x14ac:dyDescent="0.3">
      <c r="A96" s="20" t="s">
        <v>1323</v>
      </c>
      <c r="B96" s="20" t="s">
        <v>148</v>
      </c>
      <c r="C96" s="20" t="str">
        <f t="shared" si="4"/>
        <v>FNPI 5z.2. {agency defined description}</v>
      </c>
      <c r="D96" s="101" t="s">
        <v>28</v>
      </c>
      <c r="E96" s="10" t="s">
        <v>75</v>
      </c>
      <c r="F96" s="57" t="s">
        <v>28</v>
      </c>
      <c r="G96" s="10" t="s">
        <v>1324</v>
      </c>
      <c r="H96" s="10" t="s">
        <v>1325</v>
      </c>
      <c r="I96" s="10" t="s">
        <v>1326</v>
      </c>
      <c r="J96" s="10" t="s">
        <v>1327</v>
      </c>
      <c r="K96" s="10" t="s">
        <v>1328</v>
      </c>
      <c r="L96" s="10" t="s">
        <v>1329</v>
      </c>
    </row>
    <row r="97" spans="1:12" x14ac:dyDescent="0.3">
      <c r="A97" s="20" t="s">
        <v>1330</v>
      </c>
      <c r="B97" s="20" t="s">
        <v>148</v>
      </c>
      <c r="C97" s="20" t="str">
        <f t="shared" si="4"/>
        <v>FNPI 5z.3. {agency defined description}</v>
      </c>
      <c r="D97" s="101" t="s">
        <v>28</v>
      </c>
      <c r="E97" s="10" t="s">
        <v>75</v>
      </c>
      <c r="F97" s="57" t="s">
        <v>28</v>
      </c>
      <c r="G97" s="10" t="s">
        <v>1331</v>
      </c>
      <c r="H97" s="10" t="s">
        <v>1332</v>
      </c>
      <c r="I97" s="10" t="s">
        <v>1333</v>
      </c>
      <c r="J97" s="10" t="s">
        <v>1334</v>
      </c>
      <c r="K97" s="10" t="s">
        <v>1335</v>
      </c>
      <c r="L97" s="10" t="s">
        <v>1336</v>
      </c>
    </row>
    <row r="98" spans="1:12" x14ac:dyDescent="0.3">
      <c r="A98" s="20" t="s">
        <v>1337</v>
      </c>
      <c r="B98" s="20" t="s">
        <v>148</v>
      </c>
      <c r="C98" s="20" t="str">
        <f t="shared" si="4"/>
        <v>FNPI 5z.4. {agency defined description}</v>
      </c>
      <c r="D98" s="101" t="s">
        <v>28</v>
      </c>
      <c r="E98" s="10" t="s">
        <v>75</v>
      </c>
      <c r="F98" s="57" t="s">
        <v>28</v>
      </c>
      <c r="G98" s="10" t="s">
        <v>1338</v>
      </c>
      <c r="H98" s="10" t="s">
        <v>1339</v>
      </c>
      <c r="I98" s="10" t="s">
        <v>1340</v>
      </c>
      <c r="J98" s="10" t="s">
        <v>1341</v>
      </c>
      <c r="K98" s="10" t="s">
        <v>1342</v>
      </c>
      <c r="L98" s="10" t="s">
        <v>1343</v>
      </c>
    </row>
    <row r="99" spans="1:12" x14ac:dyDescent="0.3">
      <c r="A99" s="20" t="s">
        <v>1344</v>
      </c>
      <c r="B99" s="20" t="s">
        <v>148</v>
      </c>
      <c r="C99" s="20" t="str">
        <f t="shared" si="4"/>
        <v>FNPI 5z.5. {agency defined description}</v>
      </c>
      <c r="D99" s="101" t="s">
        <v>28</v>
      </c>
      <c r="E99" s="10" t="s">
        <v>75</v>
      </c>
      <c r="F99" s="57" t="s">
        <v>28</v>
      </c>
      <c r="G99" s="10" t="s">
        <v>1345</v>
      </c>
      <c r="H99" s="10" t="s">
        <v>1346</v>
      </c>
      <c r="I99" s="10" t="s">
        <v>1347</v>
      </c>
      <c r="J99" s="10" t="s">
        <v>1348</v>
      </c>
      <c r="K99" s="10" t="s">
        <v>1349</v>
      </c>
      <c r="L99" s="10" t="s">
        <v>1350</v>
      </c>
    </row>
    <row r="100" spans="1:12" s="126" customFormat="1" ht="27.6" x14ac:dyDescent="0.3">
      <c r="A100" s="200" t="s">
        <v>1351</v>
      </c>
      <c r="B100" s="125" t="s">
        <v>111</v>
      </c>
      <c r="C100" s="125" t="str">
        <f>A100&amp;" "&amp;B100</f>
        <v>FNPI 6 Civic Engagement and Community Involvement</v>
      </c>
      <c r="F100" s="126" t="s">
        <v>1352</v>
      </c>
      <c r="G100" s="228" t="s">
        <v>768</v>
      </c>
      <c r="H100" s="228" t="s">
        <v>769</v>
      </c>
      <c r="I100" s="125" t="s">
        <v>770</v>
      </c>
      <c r="J100" s="125" t="s">
        <v>771</v>
      </c>
      <c r="K100" s="228" t="s">
        <v>772</v>
      </c>
      <c r="L100" s="228" t="s">
        <v>773</v>
      </c>
    </row>
    <row r="101" spans="1:12" x14ac:dyDescent="0.3">
      <c r="A101" s="9" t="s">
        <v>1353</v>
      </c>
      <c r="B101" s="9" t="s">
        <v>1354</v>
      </c>
      <c r="C101" s="9" t="str">
        <f>A101&amp;" "&amp;B101</f>
        <v>FNPI 6a. The number of individuals who increased skills, knowledge, and abilities to enable them to work with Community Action to improve conditions in the community.</v>
      </c>
      <c r="D101" s="101" t="s">
        <v>1355</v>
      </c>
      <c r="E101" s="10" t="s">
        <v>75</v>
      </c>
      <c r="F101" s="57" t="s">
        <v>28</v>
      </c>
      <c r="G101" s="10" t="s">
        <v>44</v>
      </c>
      <c r="H101" s="10" t="s">
        <v>1356</v>
      </c>
      <c r="I101" s="10" t="s">
        <v>1357</v>
      </c>
      <c r="J101" s="10" t="s">
        <v>1358</v>
      </c>
      <c r="K101" s="10" t="s">
        <v>1359</v>
      </c>
      <c r="L101" s="10" t="s">
        <v>1360</v>
      </c>
    </row>
    <row r="102" spans="1:12" x14ac:dyDescent="0.3">
      <c r="A102" s="147" t="s">
        <v>1361</v>
      </c>
      <c r="B102" s="147" t="s">
        <v>1362</v>
      </c>
      <c r="C102" s="147" t="str">
        <f t="shared" ref="C102:C109" si="5">A102&amp;" "&amp;B102</f>
        <v>FNPI 6a.1. Of those reported under 6a., the number of Community Action program participants who improved their leadership skills.</v>
      </c>
      <c r="D102" s="101" t="s">
        <v>28</v>
      </c>
      <c r="E102" s="10" t="s">
        <v>75</v>
      </c>
      <c r="F102" s="57" t="s">
        <v>28</v>
      </c>
      <c r="G102" s="10" t="s">
        <v>44</v>
      </c>
      <c r="H102" s="10" t="s">
        <v>1363</v>
      </c>
      <c r="I102" s="10" t="s">
        <v>1364</v>
      </c>
      <c r="J102" s="10" t="s">
        <v>1365</v>
      </c>
      <c r="K102" s="10" t="s">
        <v>1366</v>
      </c>
      <c r="L102" s="10" t="s">
        <v>1367</v>
      </c>
    </row>
    <row r="103" spans="1:12" x14ac:dyDescent="0.3">
      <c r="A103" s="147" t="s">
        <v>1368</v>
      </c>
      <c r="B103" s="147" t="s">
        <v>1369</v>
      </c>
      <c r="C103" s="147" t="str">
        <f t="shared" si="5"/>
        <v>FNPI 6a.2. Of those reported under 6a., the number of Community Action program participants who improved their social networks.</v>
      </c>
      <c r="D103" s="101" t="s">
        <v>28</v>
      </c>
      <c r="E103" s="10" t="s">
        <v>75</v>
      </c>
      <c r="F103" s="57" t="s">
        <v>28</v>
      </c>
      <c r="G103" s="10" t="s">
        <v>44</v>
      </c>
      <c r="H103" s="10" t="s">
        <v>1370</v>
      </c>
      <c r="I103" s="10" t="s">
        <v>1371</v>
      </c>
      <c r="J103" s="10" t="s">
        <v>1372</v>
      </c>
      <c r="K103" s="10" t="s">
        <v>1373</v>
      </c>
      <c r="L103" s="10" t="s">
        <v>1374</v>
      </c>
    </row>
    <row r="104" spans="1:12" x14ac:dyDescent="0.3">
      <c r="A104" s="147" t="s">
        <v>1375</v>
      </c>
      <c r="B104" s="147" t="s">
        <v>1376</v>
      </c>
      <c r="C104" s="147" t="str">
        <f t="shared" si="5"/>
        <v>FNPI 6a.3. Of those reported under 6a., the number of Community Action program participants who gained other skills, knowledge, and abilities to enhance their ability to engage.</v>
      </c>
      <c r="D104" s="101" t="s">
        <v>28</v>
      </c>
      <c r="E104" s="10" t="s">
        <v>75</v>
      </c>
      <c r="F104" s="57" t="s">
        <v>28</v>
      </c>
      <c r="G104" s="10" t="s">
        <v>44</v>
      </c>
      <c r="H104" s="10" t="s">
        <v>1377</v>
      </c>
      <c r="I104" s="10" t="s">
        <v>1378</v>
      </c>
      <c r="J104" s="10" t="s">
        <v>1379</v>
      </c>
      <c r="K104" s="10" t="s">
        <v>1380</v>
      </c>
      <c r="L104" s="10" t="s">
        <v>1381</v>
      </c>
    </row>
    <row r="105" spans="1:12" x14ac:dyDescent="0.3">
      <c r="A105" s="20" t="s">
        <v>1382</v>
      </c>
      <c r="B105" s="20" t="s">
        <v>148</v>
      </c>
      <c r="C105" s="20" t="str">
        <f t="shared" si="5"/>
        <v>FNPI 6z.1. {agency defined description}</v>
      </c>
      <c r="D105" s="101" t="s">
        <v>28</v>
      </c>
      <c r="E105" s="10" t="s">
        <v>75</v>
      </c>
      <c r="F105" s="57" t="s">
        <v>28</v>
      </c>
      <c r="G105" s="10" t="s">
        <v>1383</v>
      </c>
      <c r="H105" s="10" t="s">
        <v>1384</v>
      </c>
      <c r="I105" s="10" t="s">
        <v>1385</v>
      </c>
      <c r="J105" s="10" t="s">
        <v>1386</v>
      </c>
      <c r="K105" s="10" t="s">
        <v>1387</v>
      </c>
      <c r="L105" s="10" t="s">
        <v>1388</v>
      </c>
    </row>
    <row r="106" spans="1:12" x14ac:dyDescent="0.3">
      <c r="A106" s="20" t="s">
        <v>1389</v>
      </c>
      <c r="B106" s="20" t="s">
        <v>148</v>
      </c>
      <c r="C106" s="20" t="str">
        <f t="shared" si="5"/>
        <v>FNPI 6z.2. {agency defined description}</v>
      </c>
      <c r="D106" s="101" t="s">
        <v>28</v>
      </c>
      <c r="E106" s="10" t="s">
        <v>75</v>
      </c>
      <c r="F106" s="57" t="s">
        <v>28</v>
      </c>
      <c r="G106" s="10" t="s">
        <v>1390</v>
      </c>
      <c r="H106" s="10" t="s">
        <v>1391</v>
      </c>
      <c r="I106" s="10" t="s">
        <v>1392</v>
      </c>
      <c r="J106" s="10" t="s">
        <v>1393</v>
      </c>
      <c r="K106" s="10" t="s">
        <v>1394</v>
      </c>
      <c r="L106" s="10" t="s">
        <v>1395</v>
      </c>
    </row>
    <row r="107" spans="1:12" x14ac:dyDescent="0.3">
      <c r="A107" s="20" t="s">
        <v>1396</v>
      </c>
      <c r="B107" s="20" t="s">
        <v>148</v>
      </c>
      <c r="C107" s="20" t="str">
        <f t="shared" si="5"/>
        <v>FNPI 6z.3. {agency defined description}</v>
      </c>
      <c r="D107" s="101" t="s">
        <v>28</v>
      </c>
      <c r="E107" s="10" t="s">
        <v>75</v>
      </c>
      <c r="F107" s="57" t="s">
        <v>28</v>
      </c>
      <c r="G107" s="10" t="s">
        <v>1397</v>
      </c>
      <c r="H107" s="10" t="s">
        <v>1398</v>
      </c>
      <c r="I107" s="10" t="s">
        <v>1399</v>
      </c>
      <c r="J107" s="10" t="s">
        <v>1400</v>
      </c>
      <c r="K107" s="10" t="s">
        <v>1401</v>
      </c>
      <c r="L107" s="10" t="s">
        <v>1402</v>
      </c>
    </row>
    <row r="108" spans="1:12" x14ac:dyDescent="0.3">
      <c r="A108" s="20" t="s">
        <v>1403</v>
      </c>
      <c r="B108" s="20" t="s">
        <v>148</v>
      </c>
      <c r="C108" s="20" t="str">
        <f t="shared" si="5"/>
        <v>FNPI 6z.4. {agency defined description}</v>
      </c>
      <c r="D108" s="101" t="s">
        <v>28</v>
      </c>
      <c r="E108" s="10" t="s">
        <v>75</v>
      </c>
      <c r="F108" s="57" t="s">
        <v>28</v>
      </c>
      <c r="G108" s="10" t="s">
        <v>1404</v>
      </c>
      <c r="H108" s="10" t="s">
        <v>1405</v>
      </c>
      <c r="I108" s="10" t="s">
        <v>1406</v>
      </c>
      <c r="J108" s="10" t="s">
        <v>1407</v>
      </c>
      <c r="K108" s="10" t="s">
        <v>1408</v>
      </c>
      <c r="L108" s="10" t="s">
        <v>1409</v>
      </c>
    </row>
    <row r="109" spans="1:12" x14ac:dyDescent="0.3">
      <c r="A109" s="20" t="s">
        <v>1410</v>
      </c>
      <c r="B109" s="20" t="s">
        <v>148</v>
      </c>
      <c r="C109" s="20" t="str">
        <f t="shared" si="5"/>
        <v>FNPI 6z.5. {agency defined description}</v>
      </c>
      <c r="D109" s="101" t="s">
        <v>28</v>
      </c>
      <c r="E109" s="10" t="s">
        <v>75</v>
      </c>
      <c r="F109" s="57" t="s">
        <v>28</v>
      </c>
      <c r="G109" s="10" t="s">
        <v>1411</v>
      </c>
      <c r="H109" s="10" t="s">
        <v>1412</v>
      </c>
      <c r="I109" s="10" t="s">
        <v>1413</v>
      </c>
      <c r="J109" s="10" t="s">
        <v>1414</v>
      </c>
      <c r="K109" s="10" t="s">
        <v>1415</v>
      </c>
      <c r="L109" s="10" t="s">
        <v>1416</v>
      </c>
    </row>
    <row r="110" spans="1:12" s="126" customFormat="1" ht="27.6" x14ac:dyDescent="0.3">
      <c r="A110" s="200" t="s">
        <v>1417</v>
      </c>
      <c r="B110" s="125" t="s">
        <v>115</v>
      </c>
      <c r="C110" s="125" t="str">
        <f t="shared" ref="C110:C116" si="6">A110&amp;" "&amp;B110</f>
        <v>FNPI 7 Services Supporting Multiple Domains</v>
      </c>
      <c r="G110" s="228" t="s">
        <v>768</v>
      </c>
      <c r="H110" s="228" t="s">
        <v>769</v>
      </c>
      <c r="I110" s="125" t="s">
        <v>770</v>
      </c>
      <c r="J110" s="125" t="s">
        <v>771</v>
      </c>
      <c r="K110" s="228" t="s">
        <v>772</v>
      </c>
      <c r="L110" s="228" t="s">
        <v>773</v>
      </c>
    </row>
    <row r="111" spans="1:12" x14ac:dyDescent="0.3">
      <c r="A111" s="9" t="s">
        <v>1418</v>
      </c>
      <c r="B111" s="9" t="s">
        <v>1419</v>
      </c>
      <c r="C111" s="9" t="str">
        <f t="shared" si="6"/>
        <v>FNPI 7a. The number of individuals who achieved one or more outcomes in the identified NPIs in one or more domains.</v>
      </c>
      <c r="D111" s="101" t="s">
        <v>28</v>
      </c>
      <c r="E111" s="10" t="s">
        <v>75</v>
      </c>
      <c r="F111" s="57" t="s">
        <v>28</v>
      </c>
      <c r="G111" s="10" t="s">
        <v>44</v>
      </c>
      <c r="H111" s="10" t="s">
        <v>1420</v>
      </c>
      <c r="I111" s="10" t="s">
        <v>1421</v>
      </c>
      <c r="J111" s="10" t="s">
        <v>1422</v>
      </c>
      <c r="K111" s="10" t="s">
        <v>1423</v>
      </c>
      <c r="L111" s="10" t="s">
        <v>1424</v>
      </c>
    </row>
    <row r="112" spans="1:12" x14ac:dyDescent="0.3">
      <c r="A112" s="20" t="s">
        <v>1425</v>
      </c>
      <c r="B112" s="20" t="s">
        <v>148</v>
      </c>
      <c r="C112" s="20" t="str">
        <f t="shared" si="6"/>
        <v>FNPI 7z.1. {agency defined description}</v>
      </c>
      <c r="D112" s="101" t="s">
        <v>28</v>
      </c>
      <c r="E112" s="10" t="s">
        <v>75</v>
      </c>
      <c r="F112" s="57" t="s">
        <v>28</v>
      </c>
      <c r="G112" s="10" t="s">
        <v>1426</v>
      </c>
      <c r="H112" s="10" t="s">
        <v>1427</v>
      </c>
      <c r="I112" s="10" t="s">
        <v>1428</v>
      </c>
      <c r="J112" s="10" t="s">
        <v>1429</v>
      </c>
      <c r="K112" s="10" t="s">
        <v>1430</v>
      </c>
      <c r="L112" s="10" t="s">
        <v>1431</v>
      </c>
    </row>
    <row r="113" spans="1:12" x14ac:dyDescent="0.3">
      <c r="A113" s="20" t="s">
        <v>1432</v>
      </c>
      <c r="B113" s="20" t="s">
        <v>148</v>
      </c>
      <c r="C113" s="20" t="str">
        <f t="shared" si="6"/>
        <v>FNPI 7z.2. {agency defined description}</v>
      </c>
      <c r="D113" s="101" t="s">
        <v>28</v>
      </c>
      <c r="E113" s="10" t="s">
        <v>75</v>
      </c>
      <c r="F113" s="57" t="s">
        <v>28</v>
      </c>
      <c r="G113" s="10" t="s">
        <v>1433</v>
      </c>
      <c r="H113" s="10" t="s">
        <v>1434</v>
      </c>
      <c r="I113" s="10" t="s">
        <v>1435</v>
      </c>
      <c r="J113" s="10" t="s">
        <v>1436</v>
      </c>
      <c r="K113" s="10" t="s">
        <v>1437</v>
      </c>
      <c r="L113" s="10" t="s">
        <v>1438</v>
      </c>
    </row>
    <row r="114" spans="1:12" x14ac:dyDescent="0.3">
      <c r="A114" s="20" t="s">
        <v>1439</v>
      </c>
      <c r="B114" s="20" t="s">
        <v>148</v>
      </c>
      <c r="C114" s="20" t="str">
        <f t="shared" si="6"/>
        <v>FNPI 7z.3. {agency defined description}</v>
      </c>
      <c r="D114" s="101" t="s">
        <v>28</v>
      </c>
      <c r="E114" s="10" t="s">
        <v>75</v>
      </c>
      <c r="F114" s="57" t="s">
        <v>28</v>
      </c>
      <c r="G114" s="10" t="s">
        <v>1440</v>
      </c>
      <c r="H114" s="10" t="s">
        <v>1441</v>
      </c>
      <c r="I114" s="10" t="s">
        <v>1442</v>
      </c>
      <c r="J114" s="10" t="s">
        <v>1443</v>
      </c>
      <c r="K114" s="10" t="s">
        <v>1444</v>
      </c>
      <c r="L114" s="10" t="s">
        <v>1445</v>
      </c>
    </row>
    <row r="115" spans="1:12" x14ac:dyDescent="0.3">
      <c r="A115" s="20" t="s">
        <v>1446</v>
      </c>
      <c r="B115" s="20" t="s">
        <v>148</v>
      </c>
      <c r="C115" s="20" t="str">
        <f t="shared" si="6"/>
        <v>FNPI 7z.4. {agency defined description}</v>
      </c>
      <c r="D115" s="101" t="s">
        <v>28</v>
      </c>
      <c r="E115" s="10" t="s">
        <v>75</v>
      </c>
      <c r="F115" s="57" t="s">
        <v>28</v>
      </c>
      <c r="G115" s="10" t="s">
        <v>1447</v>
      </c>
      <c r="H115" s="10" t="s">
        <v>1448</v>
      </c>
      <c r="I115" s="10" t="s">
        <v>1449</v>
      </c>
      <c r="J115" s="10" t="s">
        <v>1450</v>
      </c>
      <c r="K115" s="10" t="s">
        <v>1451</v>
      </c>
      <c r="L115" s="10" t="s">
        <v>1452</v>
      </c>
    </row>
    <row r="116" spans="1:12" x14ac:dyDescent="0.3">
      <c r="A116" s="20" t="s">
        <v>1453</v>
      </c>
      <c r="B116" s="20" t="s">
        <v>148</v>
      </c>
      <c r="C116" s="20" t="str">
        <f t="shared" si="6"/>
        <v>FNPI 7z.5. {agency defined description}</v>
      </c>
      <c r="D116" s="101" t="s">
        <v>28</v>
      </c>
      <c r="E116" s="10" t="s">
        <v>75</v>
      </c>
      <c r="F116" s="57" t="s">
        <v>28</v>
      </c>
      <c r="G116" s="10" t="s">
        <v>1454</v>
      </c>
      <c r="H116" s="10" t="s">
        <v>1455</v>
      </c>
      <c r="I116" s="10" t="s">
        <v>1456</v>
      </c>
      <c r="J116" s="10" t="s">
        <v>1457</v>
      </c>
      <c r="K116" s="10" t="s">
        <v>1458</v>
      </c>
      <c r="L116" s="10" t="s">
        <v>1459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201A-8309-422A-9BDA-720EE94B3E16}">
  <sheetPr>
    <tabColor rgb="FF0070C0"/>
  </sheetPr>
  <dimension ref="A1:K96"/>
  <sheetViews>
    <sheetView zoomScaleNormal="100" workbookViewId="0">
      <selection activeCell="G22" sqref="G22"/>
    </sheetView>
  </sheetViews>
  <sheetFormatPr defaultColWidth="9.44140625" defaultRowHeight="13.8" x14ac:dyDescent="0.3"/>
  <cols>
    <col min="1" max="3" width="25.6640625" style="7" customWidth="1"/>
    <col min="4" max="4" width="31.5546875" style="7" bestFit="1" customWidth="1"/>
    <col min="5" max="5" width="75.6640625" style="7" customWidth="1"/>
    <col min="6" max="6" width="46.21875" style="7" customWidth="1"/>
    <col min="7" max="10" width="75.6640625" style="7" customWidth="1"/>
    <col min="11" max="11" width="33.88671875" style="7" bestFit="1" customWidth="1"/>
    <col min="12" max="16384" width="9.44140625" style="7"/>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175" customFormat="1" ht="138" x14ac:dyDescent="0.3">
      <c r="A17" s="26" t="s">
        <v>54</v>
      </c>
      <c r="B17" s="18" t="s">
        <v>1460</v>
      </c>
      <c r="C17" s="47" t="s">
        <v>38</v>
      </c>
      <c r="D17" s="105" t="s">
        <v>1461</v>
      </c>
      <c r="E17" s="274" t="s">
        <v>1462</v>
      </c>
      <c r="F17" s="174" t="s">
        <v>154</v>
      </c>
      <c r="G17" s="174" t="s">
        <v>1463</v>
      </c>
      <c r="H17" s="48" t="s">
        <v>1464</v>
      </c>
      <c r="I17" s="17" t="s">
        <v>43</v>
      </c>
      <c r="J17" s="17" t="s">
        <v>44</v>
      </c>
      <c r="K17" s="273"/>
    </row>
    <row r="18" spans="1:11" s="175" customFormat="1" ht="96.6" x14ac:dyDescent="0.3">
      <c r="A18" s="26" t="s">
        <v>54</v>
      </c>
      <c r="B18" s="18" t="s">
        <v>1460</v>
      </c>
      <c r="C18" s="47" t="s">
        <v>38</v>
      </c>
      <c r="D18" s="105" t="s">
        <v>1461</v>
      </c>
      <c r="E18" s="176" t="s">
        <v>1465</v>
      </c>
      <c r="F18" s="174" t="s">
        <v>46</v>
      </c>
      <c r="G18" s="174" t="s">
        <v>1466</v>
      </c>
      <c r="H18" s="48" t="s">
        <v>1467</v>
      </c>
      <c r="I18" s="17" t="s">
        <v>43</v>
      </c>
      <c r="J18" s="17" t="s">
        <v>44</v>
      </c>
      <c r="K18" s="273"/>
    </row>
    <row r="19" spans="1:11" ht="55.2" x14ac:dyDescent="0.3">
      <c r="A19" s="14" t="s">
        <v>54</v>
      </c>
      <c r="B19" s="15" t="s">
        <v>1460</v>
      </c>
      <c r="C19" s="18" t="s">
        <v>167</v>
      </c>
      <c r="D19" s="255" t="s">
        <v>1468</v>
      </c>
      <c r="E19" s="281" t="s">
        <v>1469</v>
      </c>
      <c r="F19" s="260" t="s">
        <v>351</v>
      </c>
      <c r="G19" s="263" t="s">
        <v>1470</v>
      </c>
      <c r="H19" s="34" t="s">
        <v>1471</v>
      </c>
      <c r="I19" s="17" t="s">
        <v>43</v>
      </c>
      <c r="J19" s="17" t="s">
        <v>44</v>
      </c>
      <c r="K19" s="273"/>
    </row>
    <row r="20" spans="1:11" ht="130.5" customHeight="1" x14ac:dyDescent="0.3">
      <c r="A20" s="14" t="s">
        <v>54</v>
      </c>
      <c r="B20" s="15" t="s">
        <v>1460</v>
      </c>
      <c r="C20" s="18" t="s">
        <v>38</v>
      </c>
      <c r="D20" s="105" t="s">
        <v>1472</v>
      </c>
      <c r="E20" s="256" t="s">
        <v>1473</v>
      </c>
      <c r="F20" s="257" t="s">
        <v>351</v>
      </c>
      <c r="G20" s="258" t="s">
        <v>1474</v>
      </c>
      <c r="H20" s="34" t="s">
        <v>3780</v>
      </c>
      <c r="I20" s="17" t="s">
        <v>43</v>
      </c>
      <c r="J20" s="17" t="s">
        <v>44</v>
      </c>
      <c r="K20" s="273"/>
    </row>
    <row r="21" spans="1:11" ht="41.4" x14ac:dyDescent="0.3">
      <c r="A21" s="14" t="s">
        <v>54</v>
      </c>
      <c r="B21" s="15" t="s">
        <v>1460</v>
      </c>
      <c r="C21" s="16" t="s">
        <v>167</v>
      </c>
      <c r="D21" s="255" t="s">
        <v>1468</v>
      </c>
      <c r="E21" s="281" t="s">
        <v>1475</v>
      </c>
      <c r="F21" s="260" t="s">
        <v>351</v>
      </c>
      <c r="G21" s="259" t="s">
        <v>1476</v>
      </c>
      <c r="H21" s="34"/>
      <c r="I21" s="177" t="s">
        <v>672</v>
      </c>
      <c r="J21" s="17" t="s">
        <v>1477</v>
      </c>
      <c r="K21" s="273"/>
    </row>
    <row r="22" spans="1:11" ht="138" x14ac:dyDescent="0.3">
      <c r="A22" s="14" t="s">
        <v>54</v>
      </c>
      <c r="B22" s="15" t="s">
        <v>1460</v>
      </c>
      <c r="C22" s="18" t="s">
        <v>38</v>
      </c>
      <c r="D22" s="105" t="s">
        <v>1461</v>
      </c>
      <c r="E22" s="256" t="s">
        <v>1478</v>
      </c>
      <c r="F22" s="257" t="s">
        <v>351</v>
      </c>
      <c r="G22" s="256" t="s">
        <v>1479</v>
      </c>
      <c r="H22" s="34" t="s">
        <v>3781</v>
      </c>
      <c r="I22" s="177" t="s">
        <v>75</v>
      </c>
      <c r="J22" s="17" t="s">
        <v>75</v>
      </c>
      <c r="K22" s="273"/>
    </row>
    <row r="23" spans="1:11" s="10" customFormat="1" ht="41.4" x14ac:dyDescent="0.3">
      <c r="A23" s="26" t="s">
        <v>54</v>
      </c>
      <c r="B23" s="18" t="s">
        <v>1460</v>
      </c>
      <c r="C23" s="18" t="s">
        <v>1480</v>
      </c>
      <c r="D23" s="105" t="s">
        <v>1461</v>
      </c>
      <c r="E23" s="282" t="s">
        <v>1481</v>
      </c>
      <c r="F23" s="193" t="s">
        <v>351</v>
      </c>
      <c r="G23" s="179" t="s">
        <v>1482</v>
      </c>
      <c r="H23" s="35" t="s">
        <v>1483</v>
      </c>
      <c r="I23" s="17" t="s">
        <v>43</v>
      </c>
      <c r="J23" s="17" t="s">
        <v>44</v>
      </c>
    </row>
    <row r="24" spans="1:11" ht="41.4" x14ac:dyDescent="0.3">
      <c r="A24" s="14" t="s">
        <v>54</v>
      </c>
      <c r="B24" s="15" t="s">
        <v>1460</v>
      </c>
      <c r="C24" s="16" t="s">
        <v>167</v>
      </c>
      <c r="D24" s="255" t="s">
        <v>1468</v>
      </c>
      <c r="E24" s="24" t="s">
        <v>1484</v>
      </c>
      <c r="F24" s="169" t="s">
        <v>170</v>
      </c>
      <c r="G24" s="24" t="s">
        <v>1485</v>
      </c>
      <c r="H24" s="34" t="s">
        <v>1486</v>
      </c>
      <c r="I24" s="177" t="s">
        <v>172</v>
      </c>
      <c r="J24" s="177" t="s">
        <v>1487</v>
      </c>
    </row>
    <row r="25" spans="1:11" ht="41.4" x14ac:dyDescent="0.3">
      <c r="A25" s="14" t="s">
        <v>54</v>
      </c>
      <c r="B25" s="15" t="s">
        <v>1460</v>
      </c>
      <c r="C25" s="16" t="s">
        <v>167</v>
      </c>
      <c r="D25" s="255" t="s">
        <v>1468</v>
      </c>
      <c r="E25" s="24" t="s">
        <v>1488</v>
      </c>
      <c r="F25" s="169" t="s">
        <v>170</v>
      </c>
      <c r="G25" s="24" t="s">
        <v>1489</v>
      </c>
      <c r="H25" s="34" t="s">
        <v>1486</v>
      </c>
      <c r="I25" s="177" t="s">
        <v>172</v>
      </c>
      <c r="J25" s="177" t="s">
        <v>1487</v>
      </c>
    </row>
    <row r="26" spans="1:11" ht="41.4" x14ac:dyDescent="0.3">
      <c r="A26" s="14" t="s">
        <v>54</v>
      </c>
      <c r="B26" s="15" t="s">
        <v>1460</v>
      </c>
      <c r="C26" s="16" t="s">
        <v>167</v>
      </c>
      <c r="D26" s="255" t="s">
        <v>1468</v>
      </c>
      <c r="E26" s="24" t="s">
        <v>1490</v>
      </c>
      <c r="F26" s="169" t="s">
        <v>170</v>
      </c>
      <c r="G26" s="24" t="s">
        <v>1491</v>
      </c>
      <c r="H26" s="34" t="s">
        <v>1486</v>
      </c>
      <c r="I26" s="177" t="s">
        <v>172</v>
      </c>
      <c r="J26" s="177" t="s">
        <v>1487</v>
      </c>
    </row>
    <row r="27" spans="1:11" ht="151.80000000000001" x14ac:dyDescent="0.3">
      <c r="A27" s="14" t="s">
        <v>54</v>
      </c>
      <c r="B27" s="15" t="s">
        <v>1460</v>
      </c>
      <c r="C27" s="16" t="s">
        <v>167</v>
      </c>
      <c r="D27" s="295" t="s">
        <v>1492</v>
      </c>
      <c r="E27" s="283" t="s">
        <v>1493</v>
      </c>
      <c r="F27" s="193" t="s">
        <v>351</v>
      </c>
      <c r="G27" s="183" t="s">
        <v>1494</v>
      </c>
      <c r="H27" s="34" t="s">
        <v>1495</v>
      </c>
      <c r="I27" s="17" t="s">
        <v>43</v>
      </c>
      <c r="J27" s="17" t="s">
        <v>44</v>
      </c>
    </row>
    <row r="28" spans="1:11" ht="55.2" x14ac:dyDescent="0.3">
      <c r="A28" s="14" t="s">
        <v>54</v>
      </c>
      <c r="B28" s="15" t="s">
        <v>1460</v>
      </c>
      <c r="C28" s="16" t="s">
        <v>167</v>
      </c>
      <c r="D28" s="255" t="s">
        <v>1468</v>
      </c>
      <c r="E28" s="194" t="s">
        <v>1496</v>
      </c>
      <c r="F28" s="195" t="s">
        <v>160</v>
      </c>
      <c r="G28" s="194" t="s">
        <v>1497</v>
      </c>
      <c r="H28" s="34" t="s">
        <v>1498</v>
      </c>
      <c r="I28" s="177" t="s">
        <v>1499</v>
      </c>
      <c r="J28" s="17" t="s">
        <v>1500</v>
      </c>
    </row>
    <row r="29" spans="1:11" ht="55.2" x14ac:dyDescent="0.3">
      <c r="A29" s="14" t="s">
        <v>54</v>
      </c>
      <c r="B29" s="15" t="s">
        <v>1460</v>
      </c>
      <c r="C29" s="16" t="s">
        <v>167</v>
      </c>
      <c r="D29" s="255" t="s">
        <v>1468</v>
      </c>
      <c r="E29" s="194" t="s">
        <v>1501</v>
      </c>
      <c r="F29" s="195" t="s">
        <v>160</v>
      </c>
      <c r="G29" s="194" t="s">
        <v>1502</v>
      </c>
      <c r="H29" s="34" t="s">
        <v>1498</v>
      </c>
      <c r="I29" s="177" t="s">
        <v>672</v>
      </c>
      <c r="J29" s="17" t="s">
        <v>1503</v>
      </c>
    </row>
    <row r="30" spans="1:11" ht="55.2" x14ac:dyDescent="0.3">
      <c r="A30" s="14" t="s">
        <v>54</v>
      </c>
      <c r="B30" s="15" t="s">
        <v>1460</v>
      </c>
      <c r="C30" s="16" t="s">
        <v>167</v>
      </c>
      <c r="D30" s="255" t="s">
        <v>1468</v>
      </c>
      <c r="E30" s="194" t="s">
        <v>1504</v>
      </c>
      <c r="F30" s="195" t="s">
        <v>160</v>
      </c>
      <c r="G30" s="194" t="s">
        <v>1505</v>
      </c>
      <c r="H30" s="34" t="s">
        <v>1498</v>
      </c>
      <c r="I30" s="177" t="s">
        <v>672</v>
      </c>
      <c r="J30" s="17" t="s">
        <v>1506</v>
      </c>
    </row>
    <row r="31" spans="1:11" ht="55.2" x14ac:dyDescent="0.3">
      <c r="A31" s="14" t="s">
        <v>54</v>
      </c>
      <c r="B31" s="15" t="s">
        <v>1460</v>
      </c>
      <c r="C31" s="16" t="s">
        <v>167</v>
      </c>
      <c r="D31" s="255" t="s">
        <v>1468</v>
      </c>
      <c r="E31" s="194" t="s">
        <v>1507</v>
      </c>
      <c r="F31" s="195" t="s">
        <v>160</v>
      </c>
      <c r="G31" s="194" t="s">
        <v>1508</v>
      </c>
      <c r="H31" s="34" t="s">
        <v>1498</v>
      </c>
      <c r="I31" s="177" t="s">
        <v>672</v>
      </c>
      <c r="J31" s="17" t="s">
        <v>1509</v>
      </c>
    </row>
    <row r="32" spans="1:11" ht="55.2" x14ac:dyDescent="0.3">
      <c r="A32" s="14" t="s">
        <v>54</v>
      </c>
      <c r="B32" s="15" t="s">
        <v>1460</v>
      </c>
      <c r="C32" s="16" t="s">
        <v>167</v>
      </c>
      <c r="D32" s="255" t="s">
        <v>1468</v>
      </c>
      <c r="E32" s="194" t="s">
        <v>1510</v>
      </c>
      <c r="F32" s="195" t="s">
        <v>160</v>
      </c>
      <c r="G32" s="194" t="s">
        <v>1511</v>
      </c>
      <c r="H32" s="34" t="s">
        <v>1498</v>
      </c>
      <c r="I32" s="177" t="s">
        <v>672</v>
      </c>
      <c r="J32" s="17" t="s">
        <v>1512</v>
      </c>
    </row>
    <row r="33" spans="1:10" ht="55.2" x14ac:dyDescent="0.3">
      <c r="A33" s="14" t="s">
        <v>54</v>
      </c>
      <c r="B33" s="15" t="s">
        <v>1460</v>
      </c>
      <c r="C33" s="16" t="s">
        <v>167</v>
      </c>
      <c r="D33" s="255" t="s">
        <v>1468</v>
      </c>
      <c r="E33" s="194" t="s">
        <v>1513</v>
      </c>
      <c r="F33" s="195" t="s">
        <v>160</v>
      </c>
      <c r="G33" s="194" t="s">
        <v>1514</v>
      </c>
      <c r="H33" s="34" t="s">
        <v>1498</v>
      </c>
      <c r="I33" s="177" t="s">
        <v>672</v>
      </c>
      <c r="J33" s="17" t="s">
        <v>1515</v>
      </c>
    </row>
    <row r="34" spans="1:10" ht="55.2" x14ac:dyDescent="0.3">
      <c r="A34" s="14" t="s">
        <v>54</v>
      </c>
      <c r="B34" s="15" t="s">
        <v>1460</v>
      </c>
      <c r="C34" s="16" t="s">
        <v>167</v>
      </c>
      <c r="D34" s="255" t="s">
        <v>1468</v>
      </c>
      <c r="E34" s="6" t="s">
        <v>1516</v>
      </c>
      <c r="F34" s="6" t="s">
        <v>1517</v>
      </c>
      <c r="G34" s="6" t="s">
        <v>1518</v>
      </c>
      <c r="H34" s="34"/>
      <c r="I34" s="177" t="s">
        <v>1499</v>
      </c>
      <c r="J34" s="17" t="s">
        <v>1519</v>
      </c>
    </row>
    <row r="35" spans="1:10" ht="55.2" x14ac:dyDescent="0.3">
      <c r="A35" s="14" t="s">
        <v>54</v>
      </c>
      <c r="B35" s="15" t="s">
        <v>1460</v>
      </c>
      <c r="C35" s="16" t="s">
        <v>167</v>
      </c>
      <c r="D35" s="255" t="s">
        <v>1520</v>
      </c>
      <c r="E35" s="284" t="s">
        <v>1521</v>
      </c>
      <c r="F35" s="6" t="s">
        <v>160</v>
      </c>
      <c r="G35" s="6" t="s">
        <v>1522</v>
      </c>
      <c r="H35" s="34" t="s">
        <v>1523</v>
      </c>
      <c r="I35" s="30" t="s">
        <v>1499</v>
      </c>
      <c r="J35" s="17" t="s">
        <v>1524</v>
      </c>
    </row>
    <row r="36" spans="1:10" ht="51.75" customHeight="1" x14ac:dyDescent="0.3">
      <c r="A36" s="14" t="s">
        <v>54</v>
      </c>
      <c r="B36" s="15" t="s">
        <v>1460</v>
      </c>
      <c r="C36" s="16" t="s">
        <v>167</v>
      </c>
      <c r="D36" s="255" t="s">
        <v>1520</v>
      </c>
      <c r="E36" s="199" t="s">
        <v>1525</v>
      </c>
      <c r="F36" s="199" t="s">
        <v>170</v>
      </c>
      <c r="G36" s="199" t="s">
        <v>1526</v>
      </c>
      <c r="H36" s="34" t="s">
        <v>1523</v>
      </c>
      <c r="I36" s="95" t="s">
        <v>172</v>
      </c>
      <c r="J36" s="95" t="s">
        <v>1527</v>
      </c>
    </row>
    <row r="37" spans="1:10" ht="82.8" x14ac:dyDescent="0.3">
      <c r="A37" s="14" t="s">
        <v>54</v>
      </c>
      <c r="B37" s="15" t="s">
        <v>1460</v>
      </c>
      <c r="C37" s="16" t="s">
        <v>167</v>
      </c>
      <c r="D37" s="255" t="s">
        <v>1520</v>
      </c>
      <c r="E37" s="197" t="s">
        <v>1528</v>
      </c>
      <c r="F37" s="197" t="s">
        <v>1529</v>
      </c>
      <c r="G37" s="197" t="s">
        <v>1530</v>
      </c>
      <c r="H37" s="34" t="s">
        <v>1531</v>
      </c>
      <c r="I37" s="30" t="s">
        <v>44</v>
      </c>
      <c r="J37" s="17" t="s">
        <v>44</v>
      </c>
    </row>
    <row r="38" spans="1:10" ht="69" x14ac:dyDescent="0.3">
      <c r="A38" s="14" t="s">
        <v>54</v>
      </c>
      <c r="B38" s="15" t="s">
        <v>1460</v>
      </c>
      <c r="C38" s="16" t="s">
        <v>167</v>
      </c>
      <c r="D38" s="255" t="s">
        <v>1520</v>
      </c>
      <c r="E38" s="197" t="s">
        <v>1532</v>
      </c>
      <c r="F38" s="197" t="s">
        <v>1529</v>
      </c>
      <c r="G38" s="197" t="s">
        <v>1533</v>
      </c>
      <c r="H38" s="34" t="s">
        <v>1531</v>
      </c>
      <c r="I38" s="30" t="s">
        <v>44</v>
      </c>
      <c r="J38" s="17" t="s">
        <v>44</v>
      </c>
    </row>
    <row r="39" spans="1:10" ht="55.2" x14ac:dyDescent="0.3">
      <c r="A39" s="14" t="s">
        <v>54</v>
      </c>
      <c r="B39" s="15" t="s">
        <v>1460</v>
      </c>
      <c r="C39" s="16" t="s">
        <v>167</v>
      </c>
      <c r="D39" s="255" t="s">
        <v>1520</v>
      </c>
      <c r="E39" s="197" t="s">
        <v>1534</v>
      </c>
      <c r="F39" s="198" t="s">
        <v>699</v>
      </c>
      <c r="G39" s="197" t="s">
        <v>1535</v>
      </c>
      <c r="H39" s="34" t="s">
        <v>1531</v>
      </c>
      <c r="I39" s="30" t="s">
        <v>44</v>
      </c>
      <c r="J39" s="17" t="s">
        <v>44</v>
      </c>
    </row>
    <row r="40" spans="1:10" ht="55.2" x14ac:dyDescent="0.3">
      <c r="A40" s="14" t="s">
        <v>54</v>
      </c>
      <c r="B40" s="15" t="s">
        <v>1460</v>
      </c>
      <c r="C40" s="16" t="s">
        <v>774</v>
      </c>
      <c r="D40" s="253"/>
      <c r="E40" s="283" t="s">
        <v>1536</v>
      </c>
      <c r="F40" s="193" t="s">
        <v>351</v>
      </c>
      <c r="G40" s="176" t="s">
        <v>1537</v>
      </c>
      <c r="H40" s="54" t="s">
        <v>681</v>
      </c>
      <c r="I40" s="17" t="s">
        <v>43</v>
      </c>
      <c r="J40" s="17" t="s">
        <v>44</v>
      </c>
    </row>
    <row r="41" spans="1:10" ht="69" x14ac:dyDescent="0.3">
      <c r="A41" s="14" t="s">
        <v>54</v>
      </c>
      <c r="B41" s="15" t="s">
        <v>1460</v>
      </c>
      <c r="C41" s="16" t="s">
        <v>774</v>
      </c>
      <c r="D41" s="253"/>
      <c r="E41" s="283" t="s">
        <v>1538</v>
      </c>
      <c r="F41" s="193" t="s">
        <v>351</v>
      </c>
      <c r="G41" s="176" t="s">
        <v>1539</v>
      </c>
      <c r="H41" s="54" t="s">
        <v>681</v>
      </c>
      <c r="I41" s="17" t="s">
        <v>43</v>
      </c>
      <c r="J41" s="17" t="s">
        <v>44</v>
      </c>
    </row>
    <row r="42" spans="1:10" ht="110.4" x14ac:dyDescent="0.3">
      <c r="A42" s="14" t="s">
        <v>54</v>
      </c>
      <c r="B42" s="15" t="s">
        <v>1460</v>
      </c>
      <c r="C42" s="16" t="s">
        <v>824</v>
      </c>
      <c r="D42" s="253"/>
      <c r="E42" s="176" t="s">
        <v>1540</v>
      </c>
      <c r="F42" s="193" t="s">
        <v>351</v>
      </c>
      <c r="G42" s="196" t="s">
        <v>1541</v>
      </c>
      <c r="H42" s="34" t="s">
        <v>1542</v>
      </c>
      <c r="I42" s="177" t="s">
        <v>1543</v>
      </c>
      <c r="J42" s="17" t="s">
        <v>1544</v>
      </c>
    </row>
    <row r="43" spans="1:10" ht="55.2" x14ac:dyDescent="0.3">
      <c r="A43" s="14" t="s">
        <v>54</v>
      </c>
      <c r="B43" s="15" t="s">
        <v>1460</v>
      </c>
      <c r="C43" s="16" t="s">
        <v>167</v>
      </c>
      <c r="D43" s="255" t="s">
        <v>1545</v>
      </c>
      <c r="E43" s="284" t="s">
        <v>1546</v>
      </c>
      <c r="F43" s="6" t="s">
        <v>1517</v>
      </c>
      <c r="G43" s="6" t="s">
        <v>1547</v>
      </c>
      <c r="H43" s="34" t="s">
        <v>1548</v>
      </c>
      <c r="I43" s="95" t="s">
        <v>348</v>
      </c>
      <c r="J43" s="17" t="s">
        <v>1519</v>
      </c>
    </row>
    <row r="44" spans="1:10" ht="55.2" x14ac:dyDescent="0.3">
      <c r="A44" s="14" t="s">
        <v>54</v>
      </c>
      <c r="B44" s="15" t="s">
        <v>1460</v>
      </c>
      <c r="C44" s="16" t="s">
        <v>167</v>
      </c>
      <c r="D44" s="255" t="s">
        <v>1545</v>
      </c>
      <c r="E44" s="284" t="s">
        <v>1549</v>
      </c>
      <c r="F44" s="6" t="s">
        <v>1517</v>
      </c>
      <c r="G44" s="6" t="s">
        <v>1550</v>
      </c>
      <c r="H44" s="34" t="s">
        <v>1548</v>
      </c>
      <c r="I44" s="95" t="s">
        <v>348</v>
      </c>
      <c r="J44" s="17" t="s">
        <v>1551</v>
      </c>
    </row>
    <row r="45" spans="1:10" ht="55.2" x14ac:dyDescent="0.3">
      <c r="A45" s="14" t="s">
        <v>54</v>
      </c>
      <c r="B45" s="15" t="s">
        <v>1460</v>
      </c>
      <c r="C45" s="16" t="s">
        <v>167</v>
      </c>
      <c r="D45" s="255" t="s">
        <v>1545</v>
      </c>
      <c r="E45" s="284" t="s">
        <v>1552</v>
      </c>
      <c r="F45" s="6" t="s">
        <v>1517</v>
      </c>
      <c r="G45" s="6" t="s">
        <v>1553</v>
      </c>
      <c r="H45" s="34" t="s">
        <v>1548</v>
      </c>
      <c r="I45" s="95" t="s">
        <v>348</v>
      </c>
      <c r="J45" s="17" t="s">
        <v>1551</v>
      </c>
    </row>
    <row r="46" spans="1:10" ht="69" x14ac:dyDescent="0.3">
      <c r="A46" s="14" t="s">
        <v>54</v>
      </c>
      <c r="B46" s="15" t="s">
        <v>1460</v>
      </c>
      <c r="C46" s="16" t="s">
        <v>167</v>
      </c>
      <c r="D46" s="255" t="s">
        <v>1545</v>
      </c>
      <c r="E46" s="284" t="s">
        <v>1554</v>
      </c>
      <c r="F46" s="6" t="s">
        <v>1517</v>
      </c>
      <c r="G46" s="6" t="s">
        <v>1555</v>
      </c>
      <c r="H46" s="34" t="s">
        <v>1548</v>
      </c>
      <c r="I46" s="95" t="s">
        <v>348</v>
      </c>
      <c r="J46" s="17" t="s">
        <v>1551</v>
      </c>
    </row>
    <row r="47" spans="1:10" ht="69" x14ac:dyDescent="0.3">
      <c r="A47" s="14" t="s">
        <v>54</v>
      </c>
      <c r="B47" s="15" t="s">
        <v>1460</v>
      </c>
      <c r="C47" s="16" t="s">
        <v>167</v>
      </c>
      <c r="D47" s="255" t="s">
        <v>1545</v>
      </c>
      <c r="E47" s="284" t="s">
        <v>3852</v>
      </c>
      <c r="F47" s="6" t="s">
        <v>1517</v>
      </c>
      <c r="G47" s="6" t="s">
        <v>1556</v>
      </c>
      <c r="H47" s="34" t="s">
        <v>1548</v>
      </c>
      <c r="I47" s="95" t="s">
        <v>348</v>
      </c>
      <c r="J47" s="17" t="s">
        <v>1551</v>
      </c>
    </row>
    <row r="48" spans="1:10" ht="69" x14ac:dyDescent="0.3">
      <c r="A48" s="14" t="s">
        <v>54</v>
      </c>
      <c r="B48" s="15" t="s">
        <v>1460</v>
      </c>
      <c r="C48" s="16" t="s">
        <v>167</v>
      </c>
      <c r="D48" s="255" t="s">
        <v>1545</v>
      </c>
      <c r="E48" s="284" t="s">
        <v>1557</v>
      </c>
      <c r="F48" s="6" t="s">
        <v>1517</v>
      </c>
      <c r="G48" s="6" t="s">
        <v>1558</v>
      </c>
      <c r="H48" s="34" t="s">
        <v>1548</v>
      </c>
      <c r="I48" s="95" t="s">
        <v>348</v>
      </c>
      <c r="J48" s="17" t="s">
        <v>1551</v>
      </c>
    </row>
    <row r="49" spans="1:10" ht="69" x14ac:dyDescent="0.3">
      <c r="A49" s="14" t="s">
        <v>54</v>
      </c>
      <c r="B49" s="15" t="s">
        <v>1460</v>
      </c>
      <c r="C49" s="16" t="s">
        <v>167</v>
      </c>
      <c r="D49" s="255" t="s">
        <v>1545</v>
      </c>
      <c r="E49" s="284" t="s">
        <v>1559</v>
      </c>
      <c r="F49" s="6" t="s">
        <v>1517</v>
      </c>
      <c r="G49" s="6" t="s">
        <v>3853</v>
      </c>
      <c r="H49" s="34" t="s">
        <v>1548</v>
      </c>
      <c r="I49" s="95" t="s">
        <v>348</v>
      </c>
      <c r="J49" s="17" t="s">
        <v>1551</v>
      </c>
    </row>
    <row r="50" spans="1:10" ht="41.4" x14ac:dyDescent="0.3">
      <c r="A50" s="14" t="s">
        <v>54</v>
      </c>
      <c r="B50" s="15" t="s">
        <v>1460</v>
      </c>
      <c r="C50" s="16" t="s">
        <v>890</v>
      </c>
      <c r="D50" s="253"/>
      <c r="E50" s="283" t="s">
        <v>1560</v>
      </c>
      <c r="F50" s="193" t="s">
        <v>351</v>
      </c>
      <c r="G50" s="176"/>
      <c r="H50" s="34" t="s">
        <v>1548</v>
      </c>
      <c r="I50" s="17" t="s">
        <v>43</v>
      </c>
      <c r="J50" s="17" t="s">
        <v>44</v>
      </c>
    </row>
    <row r="51" spans="1:10" ht="55.2" x14ac:dyDescent="0.3">
      <c r="A51" s="14" t="s">
        <v>54</v>
      </c>
      <c r="B51" s="15" t="s">
        <v>1460</v>
      </c>
      <c r="C51" s="16" t="s">
        <v>890</v>
      </c>
      <c r="D51" s="253"/>
      <c r="E51" s="283" t="s">
        <v>1561</v>
      </c>
      <c r="F51" s="193" t="s">
        <v>351</v>
      </c>
      <c r="G51" s="176" t="s">
        <v>1562</v>
      </c>
      <c r="H51" s="34" t="s">
        <v>1548</v>
      </c>
      <c r="I51" s="17" t="s">
        <v>43</v>
      </c>
      <c r="J51" s="17" t="s">
        <v>44</v>
      </c>
    </row>
    <row r="52" spans="1:10" ht="55.2" x14ac:dyDescent="0.3">
      <c r="A52" s="14" t="s">
        <v>54</v>
      </c>
      <c r="B52" s="15" t="s">
        <v>1460</v>
      </c>
      <c r="C52" s="16" t="s">
        <v>898</v>
      </c>
      <c r="D52" s="253"/>
      <c r="E52" s="283" t="s">
        <v>1563</v>
      </c>
      <c r="F52" s="193" t="s">
        <v>351</v>
      </c>
      <c r="G52" s="176" t="s">
        <v>3831</v>
      </c>
      <c r="H52" s="34" t="s">
        <v>1548</v>
      </c>
      <c r="I52" s="17" t="s">
        <v>43</v>
      </c>
      <c r="J52" s="17" t="s">
        <v>44</v>
      </c>
    </row>
    <row r="53" spans="1:10" ht="55.2" x14ac:dyDescent="0.3">
      <c r="A53" s="14" t="s">
        <v>54</v>
      </c>
      <c r="B53" s="15" t="s">
        <v>1460</v>
      </c>
      <c r="C53" s="16" t="s">
        <v>898</v>
      </c>
      <c r="D53" s="253"/>
      <c r="E53" s="283" t="s">
        <v>1564</v>
      </c>
      <c r="F53" s="193" t="s">
        <v>351</v>
      </c>
      <c r="G53" s="176" t="s">
        <v>3832</v>
      </c>
      <c r="H53" s="34" t="s">
        <v>1548</v>
      </c>
      <c r="I53" s="17" t="s">
        <v>43</v>
      </c>
      <c r="J53" s="17" t="s">
        <v>44</v>
      </c>
    </row>
    <row r="54" spans="1:10" ht="69" customHeight="1" x14ac:dyDescent="0.3">
      <c r="A54" s="14" t="s">
        <v>54</v>
      </c>
      <c r="B54" s="15" t="s">
        <v>1460</v>
      </c>
      <c r="C54" s="16" t="s">
        <v>905</v>
      </c>
      <c r="D54" s="253"/>
      <c r="E54" s="24" t="s">
        <v>3857</v>
      </c>
      <c r="F54" s="24" t="s">
        <v>193</v>
      </c>
      <c r="G54" s="24" t="s">
        <v>1565</v>
      </c>
      <c r="H54" s="34" t="s">
        <v>1566</v>
      </c>
      <c r="I54" s="17" t="s">
        <v>1567</v>
      </c>
      <c r="J54" s="17" t="s">
        <v>44</v>
      </c>
    </row>
    <row r="55" spans="1:10" ht="69" x14ac:dyDescent="0.3">
      <c r="A55" s="14" t="s">
        <v>54</v>
      </c>
      <c r="B55" s="15" t="s">
        <v>1460</v>
      </c>
      <c r="C55" s="16" t="s">
        <v>905</v>
      </c>
      <c r="D55" s="253"/>
      <c r="E55" s="24" t="s">
        <v>1568</v>
      </c>
      <c r="F55" s="24" t="s">
        <v>193</v>
      </c>
      <c r="G55" s="24" t="s">
        <v>1569</v>
      </c>
      <c r="H55" s="34" t="s">
        <v>1566</v>
      </c>
      <c r="I55" s="17" t="s">
        <v>1567</v>
      </c>
      <c r="J55" s="17" t="s">
        <v>44</v>
      </c>
    </row>
    <row r="56" spans="1:10" ht="69" x14ac:dyDescent="0.3">
      <c r="A56" s="14" t="s">
        <v>54</v>
      </c>
      <c r="B56" s="15" t="s">
        <v>1460</v>
      </c>
      <c r="C56" s="16" t="s">
        <v>905</v>
      </c>
      <c r="D56" s="253"/>
      <c r="E56" s="24" t="s">
        <v>3854</v>
      </c>
      <c r="F56" s="24" t="s">
        <v>193</v>
      </c>
      <c r="G56" s="24" t="s">
        <v>1570</v>
      </c>
      <c r="H56" s="34" t="s">
        <v>1566</v>
      </c>
      <c r="I56" s="17" t="s">
        <v>1567</v>
      </c>
      <c r="J56" s="17" t="s">
        <v>44</v>
      </c>
    </row>
    <row r="57" spans="1:10" ht="82.8" x14ac:dyDescent="0.3">
      <c r="A57" s="14" t="s">
        <v>54</v>
      </c>
      <c r="B57" s="15" t="s">
        <v>1460</v>
      </c>
      <c r="C57" s="16" t="s">
        <v>905</v>
      </c>
      <c r="D57" s="253"/>
      <c r="E57" s="24" t="s">
        <v>1571</v>
      </c>
      <c r="F57" s="24" t="s">
        <v>193</v>
      </c>
      <c r="G57" s="24" t="s">
        <v>1572</v>
      </c>
      <c r="H57" s="34" t="s">
        <v>1566</v>
      </c>
      <c r="I57" s="17" t="s">
        <v>1567</v>
      </c>
      <c r="J57" s="17" t="s">
        <v>44</v>
      </c>
    </row>
    <row r="58" spans="1:10" ht="82.8" x14ac:dyDescent="0.3">
      <c r="A58" s="14" t="s">
        <v>54</v>
      </c>
      <c r="B58" s="15" t="s">
        <v>1460</v>
      </c>
      <c r="C58" s="16" t="s">
        <v>905</v>
      </c>
      <c r="D58" s="253"/>
      <c r="E58" s="24" t="s">
        <v>1573</v>
      </c>
      <c r="F58" s="24" t="s">
        <v>193</v>
      </c>
      <c r="G58" s="24" t="s">
        <v>1574</v>
      </c>
      <c r="H58" s="34" t="s">
        <v>1566</v>
      </c>
      <c r="I58" s="17" t="s">
        <v>1567</v>
      </c>
      <c r="J58" s="17" t="s">
        <v>44</v>
      </c>
    </row>
    <row r="59" spans="1:10" ht="82.8" x14ac:dyDescent="0.3">
      <c r="A59" s="14" t="s">
        <v>54</v>
      </c>
      <c r="B59" s="15" t="s">
        <v>1460</v>
      </c>
      <c r="C59" s="16" t="s">
        <v>905</v>
      </c>
      <c r="D59" s="253"/>
      <c r="E59" s="24" t="s">
        <v>3855</v>
      </c>
      <c r="F59" s="24" t="s">
        <v>193</v>
      </c>
      <c r="G59" s="24" t="s">
        <v>1575</v>
      </c>
      <c r="H59" s="34" t="s">
        <v>1566</v>
      </c>
      <c r="I59" s="17" t="s">
        <v>1567</v>
      </c>
      <c r="J59" s="17" t="s">
        <v>44</v>
      </c>
    </row>
    <row r="60" spans="1:10" ht="82.8" x14ac:dyDescent="0.3">
      <c r="A60" s="14" t="s">
        <v>54</v>
      </c>
      <c r="B60" s="15" t="s">
        <v>1460</v>
      </c>
      <c r="C60" s="16" t="s">
        <v>905</v>
      </c>
      <c r="D60" s="253"/>
      <c r="E60" s="24" t="s">
        <v>3856</v>
      </c>
      <c r="F60" s="24" t="s">
        <v>193</v>
      </c>
      <c r="G60" s="24" t="s">
        <v>1576</v>
      </c>
      <c r="H60" s="34" t="s">
        <v>1566</v>
      </c>
      <c r="I60" s="17" t="s">
        <v>1567</v>
      </c>
      <c r="J60" s="17" t="s">
        <v>44</v>
      </c>
    </row>
    <row r="61" spans="1:10" ht="55.2" x14ac:dyDescent="0.3">
      <c r="A61" s="14" t="s">
        <v>54</v>
      </c>
      <c r="B61" s="15" t="s">
        <v>1460</v>
      </c>
      <c r="C61" s="16" t="s">
        <v>912</v>
      </c>
      <c r="D61" s="253"/>
      <c r="E61" s="283" t="s">
        <v>1577</v>
      </c>
      <c r="F61" s="193" t="s">
        <v>351</v>
      </c>
      <c r="G61" s="176" t="s">
        <v>1578</v>
      </c>
      <c r="H61" s="34"/>
      <c r="I61" s="17" t="s">
        <v>43</v>
      </c>
      <c r="J61" s="17" t="s">
        <v>44</v>
      </c>
    </row>
    <row r="62" spans="1:10" ht="55.2" x14ac:dyDescent="0.3">
      <c r="A62" s="14" t="s">
        <v>54</v>
      </c>
      <c r="B62" s="15" t="s">
        <v>1460</v>
      </c>
      <c r="C62" s="16" t="s">
        <v>912</v>
      </c>
      <c r="D62" s="253"/>
      <c r="E62" s="283" t="s">
        <v>1579</v>
      </c>
      <c r="F62" s="193" t="s">
        <v>351</v>
      </c>
      <c r="G62" s="176" t="s">
        <v>1580</v>
      </c>
      <c r="H62" s="34"/>
      <c r="I62" s="17" t="s">
        <v>43</v>
      </c>
      <c r="J62" s="17" t="s">
        <v>44</v>
      </c>
    </row>
    <row r="63" spans="1:10" ht="69" x14ac:dyDescent="0.3">
      <c r="A63" s="14" t="s">
        <v>54</v>
      </c>
      <c r="B63" s="15" t="s">
        <v>1460</v>
      </c>
      <c r="C63" s="16" t="s">
        <v>933</v>
      </c>
      <c r="D63" s="253"/>
      <c r="E63" s="24" t="s">
        <v>1581</v>
      </c>
      <c r="F63" s="24" t="s">
        <v>193</v>
      </c>
      <c r="G63" s="24" t="s">
        <v>1582</v>
      </c>
      <c r="H63" s="34" t="s">
        <v>1566</v>
      </c>
      <c r="I63" s="17" t="s">
        <v>1583</v>
      </c>
      <c r="J63" s="17" t="s">
        <v>44</v>
      </c>
    </row>
    <row r="64" spans="1:10" ht="69" x14ac:dyDescent="0.3">
      <c r="A64" s="14" t="s">
        <v>54</v>
      </c>
      <c r="B64" s="15" t="s">
        <v>1460</v>
      </c>
      <c r="C64" s="16" t="s">
        <v>933</v>
      </c>
      <c r="D64" s="253"/>
      <c r="E64" s="24" t="s">
        <v>1584</v>
      </c>
      <c r="F64" s="24" t="s">
        <v>193</v>
      </c>
      <c r="G64" s="24" t="s">
        <v>1585</v>
      </c>
      <c r="H64" s="34" t="s">
        <v>1566</v>
      </c>
      <c r="I64" s="17" t="s">
        <v>1583</v>
      </c>
      <c r="J64" s="17" t="s">
        <v>44</v>
      </c>
    </row>
    <row r="65" spans="1:10" ht="69" x14ac:dyDescent="0.3">
      <c r="A65" s="14" t="s">
        <v>54</v>
      </c>
      <c r="B65" s="15" t="s">
        <v>1460</v>
      </c>
      <c r="C65" s="16" t="s">
        <v>933</v>
      </c>
      <c r="D65" s="253"/>
      <c r="E65" s="24" t="s">
        <v>3858</v>
      </c>
      <c r="F65" s="24" t="s">
        <v>193</v>
      </c>
      <c r="G65" s="24" t="s">
        <v>1586</v>
      </c>
      <c r="H65" s="34" t="s">
        <v>1566</v>
      </c>
      <c r="I65" s="17" t="s">
        <v>1583</v>
      </c>
      <c r="J65" s="17" t="s">
        <v>44</v>
      </c>
    </row>
    <row r="66" spans="1:10" ht="82.8" x14ac:dyDescent="0.3">
      <c r="A66" s="14" t="s">
        <v>54</v>
      </c>
      <c r="B66" s="15" t="s">
        <v>1460</v>
      </c>
      <c r="C66" s="16" t="s">
        <v>933</v>
      </c>
      <c r="D66" s="253"/>
      <c r="E66" s="24" t="s">
        <v>1587</v>
      </c>
      <c r="F66" s="24" t="s">
        <v>193</v>
      </c>
      <c r="G66" s="24" t="s">
        <v>1588</v>
      </c>
      <c r="H66" s="34" t="s">
        <v>1566</v>
      </c>
      <c r="I66" s="17" t="s">
        <v>1583</v>
      </c>
      <c r="J66" s="17" t="s">
        <v>44</v>
      </c>
    </row>
    <row r="67" spans="1:10" ht="82.8" x14ac:dyDescent="0.3">
      <c r="A67" s="14" t="s">
        <v>54</v>
      </c>
      <c r="B67" s="15" t="s">
        <v>1460</v>
      </c>
      <c r="C67" s="16" t="s">
        <v>933</v>
      </c>
      <c r="D67" s="253"/>
      <c r="E67" s="24" t="s">
        <v>1589</v>
      </c>
      <c r="F67" s="24" t="s">
        <v>193</v>
      </c>
      <c r="G67" s="24" t="s">
        <v>1590</v>
      </c>
      <c r="H67" s="34" t="s">
        <v>1566</v>
      </c>
      <c r="I67" s="17" t="s">
        <v>1583</v>
      </c>
      <c r="J67" s="17" t="s">
        <v>44</v>
      </c>
    </row>
    <row r="68" spans="1:10" ht="82.8" x14ac:dyDescent="0.3">
      <c r="A68" s="14" t="s">
        <v>54</v>
      </c>
      <c r="B68" s="15" t="s">
        <v>1460</v>
      </c>
      <c r="C68" s="16" t="s">
        <v>933</v>
      </c>
      <c r="D68" s="253"/>
      <c r="E68" s="24" t="s">
        <v>3859</v>
      </c>
      <c r="F68" s="24" t="s">
        <v>193</v>
      </c>
      <c r="G68" s="24" t="s">
        <v>1591</v>
      </c>
      <c r="H68" s="34" t="s">
        <v>1566</v>
      </c>
      <c r="I68" s="17" t="s">
        <v>1583</v>
      </c>
      <c r="J68" s="17" t="s">
        <v>44</v>
      </c>
    </row>
    <row r="69" spans="1:10" ht="82.8" x14ac:dyDescent="0.3">
      <c r="A69" s="14" t="s">
        <v>54</v>
      </c>
      <c r="B69" s="15" t="s">
        <v>1460</v>
      </c>
      <c r="C69" s="16" t="s">
        <v>933</v>
      </c>
      <c r="D69" s="253"/>
      <c r="E69" s="24" t="s">
        <v>3860</v>
      </c>
      <c r="F69" s="24" t="s">
        <v>193</v>
      </c>
      <c r="G69" s="24" t="s">
        <v>1592</v>
      </c>
      <c r="H69" s="34" t="s">
        <v>1566</v>
      </c>
      <c r="I69" s="17" t="s">
        <v>1583</v>
      </c>
      <c r="J69" s="17" t="s">
        <v>44</v>
      </c>
    </row>
    <row r="70" spans="1:10" ht="55.2" x14ac:dyDescent="0.3">
      <c r="A70" s="14" t="s">
        <v>54</v>
      </c>
      <c r="B70" s="15" t="s">
        <v>1460</v>
      </c>
      <c r="C70" s="16" t="s">
        <v>941</v>
      </c>
      <c r="D70" s="253"/>
      <c r="E70" s="283" t="s">
        <v>1593</v>
      </c>
      <c r="F70" s="193" t="s">
        <v>351</v>
      </c>
      <c r="G70" s="176" t="s">
        <v>1594</v>
      </c>
      <c r="H70" s="34"/>
      <c r="I70" s="17" t="s">
        <v>43</v>
      </c>
      <c r="J70" s="17" t="s">
        <v>44</v>
      </c>
    </row>
    <row r="71" spans="1:10" ht="55.2" x14ac:dyDescent="0.3">
      <c r="A71" s="14" t="s">
        <v>54</v>
      </c>
      <c r="B71" s="15" t="s">
        <v>1460</v>
      </c>
      <c r="C71" s="16" t="s">
        <v>941</v>
      </c>
      <c r="D71" s="253"/>
      <c r="E71" s="283" t="s">
        <v>1595</v>
      </c>
      <c r="F71" s="193" t="s">
        <v>351</v>
      </c>
      <c r="G71" s="176" t="s">
        <v>1596</v>
      </c>
      <c r="H71" s="34"/>
      <c r="I71" s="17" t="s">
        <v>43</v>
      </c>
      <c r="J71" s="17" t="s">
        <v>44</v>
      </c>
    </row>
    <row r="72" spans="1:10" ht="55.2" x14ac:dyDescent="0.3">
      <c r="A72" s="14" t="s">
        <v>54</v>
      </c>
      <c r="B72" s="15" t="s">
        <v>1460</v>
      </c>
      <c r="C72" s="16" t="s">
        <v>1269</v>
      </c>
      <c r="D72" s="253"/>
      <c r="E72" s="283" t="s">
        <v>1597</v>
      </c>
      <c r="F72" s="193" t="s">
        <v>351</v>
      </c>
      <c r="G72" s="176" t="s">
        <v>1598</v>
      </c>
      <c r="H72" s="34"/>
      <c r="I72" s="17" t="s">
        <v>43</v>
      </c>
      <c r="J72" s="17" t="s">
        <v>44</v>
      </c>
    </row>
    <row r="73" spans="1:10" ht="69" x14ac:dyDescent="0.3">
      <c r="A73" s="14" t="s">
        <v>54</v>
      </c>
      <c r="B73" s="15" t="s">
        <v>1460</v>
      </c>
      <c r="C73" s="16" t="s">
        <v>1269</v>
      </c>
      <c r="D73" s="253"/>
      <c r="E73" s="283" t="s">
        <v>1599</v>
      </c>
      <c r="F73" s="193" t="s">
        <v>351</v>
      </c>
      <c r="G73" s="176" t="s">
        <v>1600</v>
      </c>
      <c r="H73" s="34"/>
      <c r="I73" s="17" t="s">
        <v>43</v>
      </c>
      <c r="J73" s="17" t="s">
        <v>44</v>
      </c>
    </row>
    <row r="74" spans="1:10" ht="69" x14ac:dyDescent="0.3">
      <c r="A74" s="14" t="s">
        <v>54</v>
      </c>
      <c r="B74" s="15" t="s">
        <v>1460</v>
      </c>
      <c r="C74" s="16" t="s">
        <v>1269</v>
      </c>
      <c r="D74" s="253"/>
      <c r="E74" s="283" t="s">
        <v>1599</v>
      </c>
      <c r="F74" s="193" t="s">
        <v>351</v>
      </c>
      <c r="G74" s="176" t="s">
        <v>1600</v>
      </c>
      <c r="H74" s="34"/>
      <c r="I74" s="17" t="s">
        <v>43</v>
      </c>
      <c r="J74" s="17" t="s">
        <v>44</v>
      </c>
    </row>
    <row r="75" spans="1:10" ht="82.8" x14ac:dyDescent="0.3">
      <c r="A75" s="14" t="s">
        <v>54</v>
      </c>
      <c r="B75" s="15" t="s">
        <v>1460</v>
      </c>
      <c r="C75" s="16" t="s">
        <v>1277</v>
      </c>
      <c r="D75" s="253"/>
      <c r="E75" s="283" t="s">
        <v>3861</v>
      </c>
      <c r="F75" s="193" t="s">
        <v>351</v>
      </c>
      <c r="G75" s="176" t="s">
        <v>1601</v>
      </c>
      <c r="H75" s="34"/>
      <c r="I75" s="17" t="s">
        <v>43</v>
      </c>
      <c r="J75" s="17" t="s">
        <v>44</v>
      </c>
    </row>
    <row r="76" spans="1:10" ht="55.2" x14ac:dyDescent="0.3">
      <c r="A76" s="14" t="s">
        <v>54</v>
      </c>
      <c r="B76" s="15" t="s">
        <v>1460</v>
      </c>
      <c r="C76" s="16" t="s">
        <v>1277</v>
      </c>
      <c r="D76" s="253"/>
      <c r="E76" s="283" t="s">
        <v>3862</v>
      </c>
      <c r="F76" s="193" t="s">
        <v>351</v>
      </c>
      <c r="G76" s="176" t="s">
        <v>1602</v>
      </c>
      <c r="H76" s="34"/>
      <c r="I76" s="17" t="s">
        <v>43</v>
      </c>
      <c r="J76" s="17" t="s">
        <v>44</v>
      </c>
    </row>
    <row r="77" spans="1:10" ht="82.8" x14ac:dyDescent="0.3">
      <c r="A77" s="14" t="s">
        <v>54</v>
      </c>
      <c r="B77" s="15" t="s">
        <v>1460</v>
      </c>
      <c r="C77" s="16" t="s">
        <v>1277</v>
      </c>
      <c r="D77" s="253"/>
      <c r="E77" s="283" t="s">
        <v>3861</v>
      </c>
      <c r="F77" s="193" t="s">
        <v>351</v>
      </c>
      <c r="G77" s="176" t="s">
        <v>1601</v>
      </c>
      <c r="H77" s="34"/>
      <c r="I77" s="17" t="s">
        <v>43</v>
      </c>
      <c r="J77" s="17" t="s">
        <v>44</v>
      </c>
    </row>
    <row r="78" spans="1:10" ht="69" x14ac:dyDescent="0.3">
      <c r="A78" s="14" t="s">
        <v>54</v>
      </c>
      <c r="B78" s="15" t="s">
        <v>1460</v>
      </c>
      <c r="C78" s="16" t="s">
        <v>1292</v>
      </c>
      <c r="D78" s="253"/>
      <c r="E78" s="24" t="s">
        <v>3863</v>
      </c>
      <c r="F78" s="24" t="s">
        <v>193</v>
      </c>
      <c r="G78" s="24" t="s">
        <v>3870</v>
      </c>
      <c r="H78" s="34" t="s">
        <v>1566</v>
      </c>
      <c r="I78" s="17" t="s">
        <v>1603</v>
      </c>
      <c r="J78" s="17" t="s">
        <v>44</v>
      </c>
    </row>
    <row r="79" spans="1:10" ht="69" x14ac:dyDescent="0.3">
      <c r="A79" s="14" t="s">
        <v>54</v>
      </c>
      <c r="B79" s="15" t="s">
        <v>1460</v>
      </c>
      <c r="C79" s="16" t="s">
        <v>1292</v>
      </c>
      <c r="D79" s="253"/>
      <c r="E79" s="24" t="s">
        <v>3864</v>
      </c>
      <c r="F79" s="24" t="s">
        <v>193</v>
      </c>
      <c r="G79" s="24" t="s">
        <v>3871</v>
      </c>
      <c r="H79" s="34" t="s">
        <v>1566</v>
      </c>
      <c r="I79" s="17" t="s">
        <v>1603</v>
      </c>
      <c r="J79" s="17" t="s">
        <v>44</v>
      </c>
    </row>
    <row r="80" spans="1:10" ht="69" x14ac:dyDescent="0.3">
      <c r="A80" s="14" t="s">
        <v>54</v>
      </c>
      <c r="B80" s="15" t="s">
        <v>1460</v>
      </c>
      <c r="C80" s="16" t="s">
        <v>1292</v>
      </c>
      <c r="D80" s="253"/>
      <c r="E80" s="24" t="s">
        <v>3865</v>
      </c>
      <c r="F80" s="24" t="s">
        <v>193</v>
      </c>
      <c r="G80" s="24" t="s">
        <v>3872</v>
      </c>
      <c r="H80" s="34" t="s">
        <v>1566</v>
      </c>
      <c r="I80" s="17" t="s">
        <v>1603</v>
      </c>
      <c r="J80" s="17" t="s">
        <v>44</v>
      </c>
    </row>
    <row r="81" spans="1:10" ht="69" x14ac:dyDescent="0.3">
      <c r="A81" s="14" t="s">
        <v>54</v>
      </c>
      <c r="B81" s="15" t="s">
        <v>1460</v>
      </c>
      <c r="C81" s="16" t="s">
        <v>1292</v>
      </c>
      <c r="D81" s="253"/>
      <c r="E81" s="24" t="s">
        <v>3866</v>
      </c>
      <c r="F81" s="24" t="s">
        <v>193</v>
      </c>
      <c r="G81" s="24" t="s">
        <v>3873</v>
      </c>
      <c r="H81" s="34" t="s">
        <v>1566</v>
      </c>
      <c r="I81" s="17" t="s">
        <v>1603</v>
      </c>
      <c r="J81" s="17" t="s">
        <v>44</v>
      </c>
    </row>
    <row r="82" spans="1:10" ht="82.8" x14ac:dyDescent="0.3">
      <c r="A82" s="14" t="s">
        <v>54</v>
      </c>
      <c r="B82" s="15" t="s">
        <v>1460</v>
      </c>
      <c r="C82" s="16" t="s">
        <v>1292</v>
      </c>
      <c r="D82" s="253"/>
      <c r="E82" s="24" t="s">
        <v>3867</v>
      </c>
      <c r="F82" s="24" t="s">
        <v>193</v>
      </c>
      <c r="G82" s="24" t="s">
        <v>3874</v>
      </c>
      <c r="H82" s="34" t="s">
        <v>1566</v>
      </c>
      <c r="I82" s="17" t="s">
        <v>1603</v>
      </c>
      <c r="J82" s="17" t="s">
        <v>44</v>
      </c>
    </row>
    <row r="83" spans="1:10" ht="69" x14ac:dyDescent="0.3">
      <c r="A83" s="14" t="s">
        <v>54</v>
      </c>
      <c r="B83" s="15" t="s">
        <v>1460</v>
      </c>
      <c r="C83" s="16" t="s">
        <v>1292</v>
      </c>
      <c r="D83" s="253"/>
      <c r="E83" s="24" t="s">
        <v>3868</v>
      </c>
      <c r="F83" s="24" t="s">
        <v>193</v>
      </c>
      <c r="G83" s="24" t="s">
        <v>3875</v>
      </c>
      <c r="H83" s="34" t="s">
        <v>1566</v>
      </c>
      <c r="I83" s="17" t="s">
        <v>1603</v>
      </c>
      <c r="J83" s="17" t="s">
        <v>44</v>
      </c>
    </row>
    <row r="84" spans="1:10" ht="82.8" x14ac:dyDescent="0.3">
      <c r="A84" s="14" t="s">
        <v>54</v>
      </c>
      <c r="B84" s="15" t="s">
        <v>1460</v>
      </c>
      <c r="C84" s="16" t="s">
        <v>1292</v>
      </c>
      <c r="D84" s="253"/>
      <c r="E84" s="24" t="s">
        <v>3869</v>
      </c>
      <c r="F84" s="24" t="s">
        <v>193</v>
      </c>
      <c r="G84" s="24" t="s">
        <v>3876</v>
      </c>
      <c r="H84" s="34" t="s">
        <v>1566</v>
      </c>
      <c r="I84" s="17" t="s">
        <v>1603</v>
      </c>
      <c r="J84" s="17" t="s">
        <v>44</v>
      </c>
    </row>
    <row r="85" spans="1:10" ht="55.2" x14ac:dyDescent="0.3">
      <c r="A85" s="14" t="s">
        <v>54</v>
      </c>
      <c r="B85" s="15" t="s">
        <v>1460</v>
      </c>
      <c r="C85" s="16" t="s">
        <v>1300</v>
      </c>
      <c r="D85" s="253"/>
      <c r="E85" s="283" t="s">
        <v>1604</v>
      </c>
      <c r="F85" s="193" t="s">
        <v>351</v>
      </c>
      <c r="G85" s="176" t="s">
        <v>1605</v>
      </c>
      <c r="H85" s="34"/>
      <c r="I85" s="17" t="s">
        <v>43</v>
      </c>
      <c r="J85" s="17" t="s">
        <v>44</v>
      </c>
    </row>
    <row r="86" spans="1:10" ht="55.2" x14ac:dyDescent="0.3">
      <c r="A86" s="14" t="s">
        <v>54</v>
      </c>
      <c r="B86" s="15" t="s">
        <v>1460</v>
      </c>
      <c r="C86" s="16" t="s">
        <v>1300</v>
      </c>
      <c r="D86" s="253"/>
      <c r="E86" s="283" t="s">
        <v>1606</v>
      </c>
      <c r="F86" s="193" t="s">
        <v>351</v>
      </c>
      <c r="G86" s="176" t="s">
        <v>1607</v>
      </c>
      <c r="H86" s="34"/>
      <c r="I86" s="17" t="s">
        <v>43</v>
      </c>
      <c r="J86" s="17" t="s">
        <v>44</v>
      </c>
    </row>
    <row r="87" spans="1:10" ht="110.4" x14ac:dyDescent="0.3">
      <c r="A87" s="14" t="s">
        <v>54</v>
      </c>
      <c r="B87" s="15" t="s">
        <v>1460</v>
      </c>
      <c r="C87" s="16" t="s">
        <v>1353</v>
      </c>
      <c r="D87" s="253"/>
      <c r="E87" s="176" t="s">
        <v>1608</v>
      </c>
      <c r="F87" s="193" t="s">
        <v>351</v>
      </c>
      <c r="G87" s="196" t="s">
        <v>1609</v>
      </c>
      <c r="H87" s="34" t="s">
        <v>1610</v>
      </c>
      <c r="I87" s="177" t="s">
        <v>1611</v>
      </c>
      <c r="J87" s="17" t="s">
        <v>1612</v>
      </c>
    </row>
    <row r="88" spans="1:10" ht="55.2" x14ac:dyDescent="0.3">
      <c r="A88" s="14" t="s">
        <v>54</v>
      </c>
      <c r="B88" s="15" t="s">
        <v>1460</v>
      </c>
      <c r="C88" s="16" t="s">
        <v>167</v>
      </c>
      <c r="D88" s="255" t="s">
        <v>1613</v>
      </c>
      <c r="E88" s="284" t="s">
        <v>1614</v>
      </c>
      <c r="F88" s="6" t="s">
        <v>1517</v>
      </c>
      <c r="G88" s="6" t="s">
        <v>1615</v>
      </c>
      <c r="H88" s="34" t="s">
        <v>1548</v>
      </c>
      <c r="I88" s="95" t="s">
        <v>348</v>
      </c>
      <c r="J88" s="17" t="s">
        <v>1616</v>
      </c>
    </row>
    <row r="89" spans="1:10" ht="55.2" x14ac:dyDescent="0.3">
      <c r="A89" s="14" t="s">
        <v>54</v>
      </c>
      <c r="B89" s="15" t="s">
        <v>1460</v>
      </c>
      <c r="C89" s="16" t="s">
        <v>167</v>
      </c>
      <c r="D89" s="255" t="s">
        <v>1613</v>
      </c>
      <c r="E89" s="284" t="s">
        <v>1617</v>
      </c>
      <c r="F89" s="6" t="s">
        <v>1517</v>
      </c>
      <c r="G89" s="6" t="s">
        <v>1618</v>
      </c>
      <c r="H89" s="34" t="s">
        <v>1548</v>
      </c>
      <c r="I89" s="95" t="s">
        <v>348</v>
      </c>
      <c r="J89" s="17" t="s">
        <v>1619</v>
      </c>
    </row>
    <row r="90" spans="1:10" ht="55.2" x14ac:dyDescent="0.3">
      <c r="A90" s="14" t="s">
        <v>54</v>
      </c>
      <c r="B90" s="15" t="s">
        <v>1460</v>
      </c>
      <c r="C90" s="16" t="s">
        <v>167</v>
      </c>
      <c r="D90" s="255" t="s">
        <v>1613</v>
      </c>
      <c r="E90" s="284" t="s">
        <v>1620</v>
      </c>
      <c r="F90" s="6" t="s">
        <v>1517</v>
      </c>
      <c r="G90" s="6" t="s">
        <v>1621</v>
      </c>
      <c r="H90" s="34" t="s">
        <v>1548</v>
      </c>
      <c r="I90" s="95" t="s">
        <v>348</v>
      </c>
      <c r="J90" s="17" t="s">
        <v>1622</v>
      </c>
    </row>
    <row r="91" spans="1:10" ht="69" x14ac:dyDescent="0.3">
      <c r="A91" s="14" t="s">
        <v>54</v>
      </c>
      <c r="B91" s="15" t="s">
        <v>1460</v>
      </c>
      <c r="C91" s="16" t="s">
        <v>167</v>
      </c>
      <c r="D91" s="255" t="s">
        <v>1613</v>
      </c>
      <c r="E91" s="284" t="s">
        <v>3877</v>
      </c>
      <c r="F91" s="6" t="s">
        <v>1517</v>
      </c>
      <c r="G91" s="6" t="s">
        <v>1623</v>
      </c>
      <c r="H91" s="34" t="s">
        <v>1548</v>
      </c>
      <c r="I91" s="95" t="s">
        <v>348</v>
      </c>
      <c r="J91" s="17" t="s">
        <v>1624</v>
      </c>
    </row>
    <row r="92" spans="1:10" ht="69" x14ac:dyDescent="0.3">
      <c r="A92" s="14" t="s">
        <v>54</v>
      </c>
      <c r="B92" s="15" t="s">
        <v>1460</v>
      </c>
      <c r="C92" s="16" t="s">
        <v>167</v>
      </c>
      <c r="D92" s="255" t="s">
        <v>1613</v>
      </c>
      <c r="E92" s="284" t="s">
        <v>3878</v>
      </c>
      <c r="F92" s="6" t="s">
        <v>1517</v>
      </c>
      <c r="G92" s="6" t="s">
        <v>1625</v>
      </c>
      <c r="H92" s="34" t="s">
        <v>1548</v>
      </c>
      <c r="I92" s="95" t="s">
        <v>348</v>
      </c>
      <c r="J92" s="17" t="s">
        <v>1626</v>
      </c>
    </row>
    <row r="93" spans="1:10" ht="69" x14ac:dyDescent="0.3">
      <c r="A93" s="14" t="s">
        <v>54</v>
      </c>
      <c r="B93" s="15" t="s">
        <v>1460</v>
      </c>
      <c r="C93" s="16" t="s">
        <v>167</v>
      </c>
      <c r="D93" s="255" t="s">
        <v>1613</v>
      </c>
      <c r="E93" s="284" t="s">
        <v>1627</v>
      </c>
      <c r="F93" s="6" t="s">
        <v>1517</v>
      </c>
      <c r="G93" s="6" t="s">
        <v>1628</v>
      </c>
      <c r="H93" s="34" t="s">
        <v>1548</v>
      </c>
      <c r="I93" s="95" t="s">
        <v>348</v>
      </c>
      <c r="J93" s="17" t="s">
        <v>1629</v>
      </c>
    </row>
    <row r="94" spans="1:10" ht="69" x14ac:dyDescent="0.3">
      <c r="A94" s="14" t="s">
        <v>54</v>
      </c>
      <c r="B94" s="15" t="s">
        <v>1460</v>
      </c>
      <c r="C94" s="16" t="s">
        <v>167</v>
      </c>
      <c r="D94" s="255" t="s">
        <v>1613</v>
      </c>
      <c r="E94" s="284" t="s">
        <v>1630</v>
      </c>
      <c r="F94" s="6" t="s">
        <v>1517</v>
      </c>
      <c r="G94" s="6" t="s">
        <v>3879</v>
      </c>
      <c r="H94" s="34" t="s">
        <v>1548</v>
      </c>
      <c r="I94" s="95" t="s">
        <v>348</v>
      </c>
      <c r="J94" s="17" t="s">
        <v>1631</v>
      </c>
    </row>
    <row r="95" spans="1:10" ht="82.8" x14ac:dyDescent="0.3">
      <c r="A95" s="14" t="s">
        <v>54</v>
      </c>
      <c r="B95" s="15" t="s">
        <v>1460</v>
      </c>
      <c r="C95" s="16" t="s">
        <v>1418</v>
      </c>
      <c r="D95" s="253"/>
      <c r="E95" s="296" t="s">
        <v>1632</v>
      </c>
      <c r="F95" s="193" t="s">
        <v>351</v>
      </c>
      <c r="G95" s="176" t="s">
        <v>1633</v>
      </c>
      <c r="H95" s="34"/>
      <c r="I95" s="17" t="s">
        <v>43</v>
      </c>
      <c r="J95" s="17" t="s">
        <v>44</v>
      </c>
    </row>
    <row r="96" spans="1:10" ht="82.8" x14ac:dyDescent="0.3">
      <c r="A96" s="14" t="s">
        <v>54</v>
      </c>
      <c r="B96" s="15" t="s">
        <v>1460</v>
      </c>
      <c r="C96" s="16" t="s">
        <v>1418</v>
      </c>
      <c r="D96" s="253"/>
      <c r="E96" s="176" t="s">
        <v>1634</v>
      </c>
      <c r="F96" s="193" t="s">
        <v>351</v>
      </c>
      <c r="G96" s="176" t="s">
        <v>1635</v>
      </c>
      <c r="H96" s="34"/>
      <c r="I96" s="17" t="s">
        <v>43</v>
      </c>
      <c r="J96" s="17" t="s">
        <v>44</v>
      </c>
    </row>
  </sheetData>
  <sheetProtection formatCells="0" formatColumns="0" formatRows="0"/>
  <autoFilter ref="A16:J96" xr:uid="{00000000-0001-0000-0000-000000000000}"/>
  <pageMargins left="0.7" right="0.7" top="0.75" bottom="0.75" header="0.3" footer="0.3"/>
  <pageSetup scale="6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119C-D1B3-485D-91DC-A3EBF370DE6E}">
  <sheetPr codeName="Sheet51">
    <tabColor rgb="FF002060"/>
  </sheetPr>
  <dimension ref="A1:G161"/>
  <sheetViews>
    <sheetView zoomScaleNormal="100" workbookViewId="0">
      <pane xSplit="1" ySplit="7" topLeftCell="B8" activePane="bottomRight" state="frozen"/>
      <selection pane="topRight" activeCell="E18" sqref="E18"/>
      <selection pane="bottomLeft" activeCell="E18" sqref="E18"/>
      <selection pane="bottomRight" activeCell="E18" sqref="E18"/>
    </sheetView>
  </sheetViews>
  <sheetFormatPr defaultColWidth="9.109375" defaultRowHeight="13.8" x14ac:dyDescent="0.3"/>
  <cols>
    <col min="1" max="1" width="10" style="10" bestFit="1" customWidth="1"/>
    <col min="2" max="2" width="58.44140625" style="10" bestFit="1" customWidth="1"/>
    <col min="3" max="3" width="64.44140625" style="10" bestFit="1" customWidth="1"/>
    <col min="4" max="5" width="22.6640625" style="10" bestFit="1" customWidth="1"/>
    <col min="6" max="6" width="34" style="10" bestFit="1" customWidth="1"/>
    <col min="7" max="7" width="27.44140625" style="10" customWidth="1"/>
    <col min="8" max="16384" width="9.109375" style="10"/>
  </cols>
  <sheetData>
    <row r="1" spans="1:7" s="58" customFormat="1" ht="13.2" customHeight="1" x14ac:dyDescent="0.3">
      <c r="A1" s="116" t="s">
        <v>3777</v>
      </c>
      <c r="B1" s="112"/>
      <c r="C1" s="146"/>
    </row>
    <row r="2" spans="1:7" s="57" customFormat="1" x14ac:dyDescent="0.3">
      <c r="A2" s="97" t="s">
        <v>59</v>
      </c>
      <c r="B2" s="59"/>
    </row>
    <row r="3" spans="1:7" s="137" customFormat="1" ht="13.2" customHeight="1" x14ac:dyDescent="0.3">
      <c r="A3" s="132" t="s">
        <v>765</v>
      </c>
      <c r="B3" s="136"/>
      <c r="C3" s="136"/>
    </row>
    <row r="4" spans="1:7" s="57" customFormat="1" ht="13.2" customHeight="1" x14ac:dyDescent="0.3">
      <c r="A4" s="140" t="s">
        <v>64</v>
      </c>
      <c r="B4" s="93"/>
      <c r="C4" s="93"/>
    </row>
    <row r="5" spans="1:7" s="57" customFormat="1" x14ac:dyDescent="0.3">
      <c r="A5" s="153" t="s">
        <v>1636</v>
      </c>
      <c r="B5" s="59"/>
    </row>
    <row r="6" spans="1:7" x14ac:dyDescent="0.3">
      <c r="A6" s="21"/>
      <c r="B6" s="21"/>
    </row>
    <row r="7" spans="1:7" x14ac:dyDescent="0.3">
      <c r="A7" s="150" t="s">
        <v>67</v>
      </c>
      <c r="B7" s="150" t="s">
        <v>68</v>
      </c>
      <c r="C7" s="151" t="s">
        <v>69</v>
      </c>
      <c r="D7" s="102" t="s">
        <v>70</v>
      </c>
      <c r="E7" s="102" t="s">
        <v>71</v>
      </c>
      <c r="F7" s="92" t="s">
        <v>72</v>
      </c>
      <c r="G7" s="211" t="s">
        <v>73</v>
      </c>
    </row>
    <row r="8" spans="1:7" s="57" customFormat="1" x14ac:dyDescent="0.3">
      <c r="A8" s="67" t="s">
        <v>28</v>
      </c>
      <c r="B8" s="68" t="s">
        <v>27</v>
      </c>
      <c r="C8" s="98" t="s">
        <v>74</v>
      </c>
      <c r="D8" s="101" t="s">
        <v>28</v>
      </c>
      <c r="E8" s="101" t="s">
        <v>75</v>
      </c>
      <c r="F8" s="57" t="s">
        <v>28</v>
      </c>
      <c r="G8" s="57" t="s">
        <v>29</v>
      </c>
    </row>
    <row r="9" spans="1:7" s="57" customFormat="1" x14ac:dyDescent="0.3">
      <c r="A9" s="67" t="s">
        <v>28</v>
      </c>
      <c r="B9" s="68" t="s">
        <v>31</v>
      </c>
      <c r="C9" s="98" t="s">
        <v>74</v>
      </c>
      <c r="D9" s="101" t="s">
        <v>28</v>
      </c>
      <c r="E9" s="101" t="s">
        <v>75</v>
      </c>
      <c r="F9" s="57" t="s">
        <v>28</v>
      </c>
      <c r="G9" s="57" t="s">
        <v>32</v>
      </c>
    </row>
    <row r="10" spans="1:7" s="57" customFormat="1" x14ac:dyDescent="0.3">
      <c r="A10" s="67" t="s">
        <v>28</v>
      </c>
      <c r="B10" s="68" t="s">
        <v>33</v>
      </c>
      <c r="C10" s="98" t="s">
        <v>74</v>
      </c>
      <c r="D10" s="101" t="s">
        <v>28</v>
      </c>
      <c r="E10" s="101" t="s">
        <v>75</v>
      </c>
      <c r="F10" s="57" t="s">
        <v>28</v>
      </c>
      <c r="G10" s="57" t="s">
        <v>33</v>
      </c>
    </row>
    <row r="11" spans="1:7" x14ac:dyDescent="0.3">
      <c r="A11" s="125" t="s">
        <v>1637</v>
      </c>
      <c r="B11" s="125" t="s">
        <v>1638</v>
      </c>
      <c r="C11" s="125" t="str">
        <f>A11&amp;" "&amp;B11</f>
        <v>SRV  1  Employment</v>
      </c>
      <c r="D11" s="126"/>
      <c r="E11" s="126"/>
      <c r="F11" s="126"/>
      <c r="G11" s="117"/>
    </row>
    <row r="12" spans="1:7" x14ac:dyDescent="0.3">
      <c r="A12" s="10" t="s">
        <v>1639</v>
      </c>
      <c r="B12" s="10" t="s">
        <v>1640</v>
      </c>
      <c r="C12" s="10" t="str">
        <f>A12&amp;" "&amp;B12</f>
        <v>SRV 1a. Vocational Training</v>
      </c>
      <c r="D12" s="10" t="s">
        <v>28</v>
      </c>
      <c r="E12" s="10" t="s">
        <v>75</v>
      </c>
      <c r="F12" s="10" t="s">
        <v>28</v>
      </c>
      <c r="G12" s="10" t="s">
        <v>1641</v>
      </c>
    </row>
    <row r="13" spans="1:7" x14ac:dyDescent="0.3">
      <c r="A13" s="10" t="s">
        <v>1642</v>
      </c>
      <c r="B13" s="10" t="s">
        <v>1643</v>
      </c>
      <c r="C13" s="10" t="str">
        <f t="shared" ref="C13:C65" si="0">A13&amp;" "&amp;B13</f>
        <v>SRV 1b. On-the-Job and Other Work Experience</v>
      </c>
      <c r="D13" s="10" t="s">
        <v>28</v>
      </c>
      <c r="E13" s="10" t="s">
        <v>75</v>
      </c>
      <c r="F13" s="10" t="s">
        <v>28</v>
      </c>
      <c r="G13" s="10" t="s">
        <v>1644</v>
      </c>
    </row>
    <row r="14" spans="1:7" x14ac:dyDescent="0.3">
      <c r="A14" s="10" t="s">
        <v>1645</v>
      </c>
      <c r="B14" s="10" t="s">
        <v>1646</v>
      </c>
      <c r="C14" s="10" t="str">
        <f t="shared" si="0"/>
        <v>SRV 1c. Youth Summer Work Placements</v>
      </c>
      <c r="D14" s="10" t="s">
        <v>28</v>
      </c>
      <c r="E14" s="10" t="s">
        <v>75</v>
      </c>
      <c r="F14" s="10" t="s">
        <v>28</v>
      </c>
      <c r="G14" s="10" t="s">
        <v>1647</v>
      </c>
    </row>
    <row r="15" spans="1:7" x14ac:dyDescent="0.3">
      <c r="A15" s="10" t="s">
        <v>1648</v>
      </c>
      <c r="B15" s="10" t="s">
        <v>1649</v>
      </c>
      <c r="C15" s="10" t="str">
        <f t="shared" si="0"/>
        <v>SRV 1d. Apprenticeship/Internship</v>
      </c>
      <c r="D15" s="10" t="s">
        <v>28</v>
      </c>
      <c r="E15" s="10" t="s">
        <v>75</v>
      </c>
      <c r="F15" s="10" t="s">
        <v>28</v>
      </c>
      <c r="G15" s="10" t="s">
        <v>1650</v>
      </c>
    </row>
    <row r="16" spans="1:7" x14ac:dyDescent="0.3">
      <c r="A16" s="10" t="s">
        <v>1651</v>
      </c>
      <c r="B16" s="10" t="s">
        <v>1652</v>
      </c>
      <c r="C16" s="10" t="str">
        <f t="shared" si="0"/>
        <v>SRV 1e. Self-Employment Skills Training</v>
      </c>
      <c r="D16" s="10" t="s">
        <v>28</v>
      </c>
      <c r="E16" s="10" t="s">
        <v>75</v>
      </c>
      <c r="F16" s="10" t="s">
        <v>28</v>
      </c>
      <c r="G16" s="10" t="s">
        <v>1653</v>
      </c>
    </row>
    <row r="17" spans="1:7" x14ac:dyDescent="0.3">
      <c r="A17" s="10" t="s">
        <v>1654</v>
      </c>
      <c r="B17" s="10" t="s">
        <v>1655</v>
      </c>
      <c r="C17" s="10" t="str">
        <f t="shared" si="0"/>
        <v>SRV 1f. Job Readiness Training</v>
      </c>
      <c r="D17" s="10" t="s">
        <v>28</v>
      </c>
      <c r="E17" s="10" t="s">
        <v>75</v>
      </c>
      <c r="F17" s="10" t="s">
        <v>28</v>
      </c>
      <c r="G17" s="10" t="s">
        <v>1656</v>
      </c>
    </row>
    <row r="18" spans="1:7" x14ac:dyDescent="0.3">
      <c r="A18" s="10" t="s">
        <v>1657</v>
      </c>
      <c r="B18" s="10" t="s">
        <v>1658</v>
      </c>
      <c r="C18" s="10" t="str">
        <f t="shared" si="0"/>
        <v>SRV 1g. Workshops</v>
      </c>
      <c r="D18" s="10" t="s">
        <v>28</v>
      </c>
      <c r="E18" s="10" t="s">
        <v>75</v>
      </c>
      <c r="F18" s="10" t="s">
        <v>28</v>
      </c>
      <c r="G18" s="10" t="s">
        <v>1659</v>
      </c>
    </row>
    <row r="19" spans="1:7" x14ac:dyDescent="0.3">
      <c r="A19" s="10" t="s">
        <v>1660</v>
      </c>
      <c r="B19" s="10" t="s">
        <v>1661</v>
      </c>
      <c r="C19" s="10" t="str">
        <f t="shared" si="0"/>
        <v>SRV 1h. Coaching</v>
      </c>
      <c r="D19" s="10" t="s">
        <v>28</v>
      </c>
      <c r="E19" s="10" t="s">
        <v>75</v>
      </c>
      <c r="F19" s="10" t="s">
        <v>28</v>
      </c>
      <c r="G19" s="10" t="s">
        <v>1662</v>
      </c>
    </row>
    <row r="20" spans="1:7" x14ac:dyDescent="0.3">
      <c r="A20" s="10" t="s">
        <v>1663</v>
      </c>
      <c r="B20" s="10" t="s">
        <v>1661</v>
      </c>
      <c r="C20" s="10" t="str">
        <f t="shared" si="0"/>
        <v>SRV 1i. Coaching</v>
      </c>
      <c r="D20" s="10" t="s">
        <v>28</v>
      </c>
      <c r="E20" s="10" t="s">
        <v>75</v>
      </c>
      <c r="F20" s="10" t="s">
        <v>28</v>
      </c>
      <c r="G20" s="10" t="s">
        <v>1664</v>
      </c>
    </row>
    <row r="21" spans="1:7" x14ac:dyDescent="0.3">
      <c r="A21" s="10" t="s">
        <v>1665</v>
      </c>
      <c r="B21" s="10" t="s">
        <v>1666</v>
      </c>
      <c r="C21" s="10" t="str">
        <f t="shared" si="0"/>
        <v>SRV 1j. Resume Development</v>
      </c>
      <c r="D21" s="10" t="s">
        <v>28</v>
      </c>
      <c r="E21" s="10" t="s">
        <v>75</v>
      </c>
      <c r="F21" s="10" t="s">
        <v>28</v>
      </c>
      <c r="G21" s="10" t="s">
        <v>1667</v>
      </c>
    </row>
    <row r="22" spans="1:7" x14ac:dyDescent="0.3">
      <c r="A22" s="10" t="s">
        <v>1668</v>
      </c>
      <c r="B22" s="10" t="s">
        <v>1669</v>
      </c>
      <c r="C22" s="10" t="str">
        <f t="shared" si="0"/>
        <v>SRV 1k. Interview Skills Training</v>
      </c>
      <c r="D22" s="10" t="s">
        <v>28</v>
      </c>
      <c r="E22" s="10" t="s">
        <v>75</v>
      </c>
      <c r="F22" s="10" t="s">
        <v>28</v>
      </c>
      <c r="G22" s="10" t="s">
        <v>1670</v>
      </c>
    </row>
    <row r="23" spans="1:7" x14ac:dyDescent="0.3">
      <c r="A23" s="152" t="s">
        <v>1671</v>
      </c>
      <c r="B23" s="152" t="s">
        <v>1672</v>
      </c>
      <c r="C23" s="152" t="str">
        <f t="shared" si="0"/>
        <v>SRV 1l. Job Referrals</v>
      </c>
      <c r="D23" s="10" t="s">
        <v>28</v>
      </c>
      <c r="E23" s="10" t="s">
        <v>75</v>
      </c>
      <c r="F23" s="10" t="s">
        <v>28</v>
      </c>
      <c r="G23" s="10" t="s">
        <v>1673</v>
      </c>
    </row>
    <row r="24" spans="1:7" x14ac:dyDescent="0.3">
      <c r="A24" s="9" t="s">
        <v>1674</v>
      </c>
      <c r="B24" s="9" t="s">
        <v>1675</v>
      </c>
      <c r="C24" s="9" t="str">
        <f t="shared" si="0"/>
        <v>SRV 1m. Job Placements</v>
      </c>
      <c r="D24" s="10" t="s">
        <v>28</v>
      </c>
      <c r="E24" s="10" t="s">
        <v>75</v>
      </c>
      <c r="F24" s="10" t="s">
        <v>28</v>
      </c>
      <c r="G24" s="10" t="s">
        <v>1676</v>
      </c>
    </row>
    <row r="25" spans="1:7" x14ac:dyDescent="0.3">
      <c r="A25" s="10" t="s">
        <v>1677</v>
      </c>
      <c r="B25" s="10" t="s">
        <v>1678</v>
      </c>
      <c r="C25" s="10" t="str">
        <f t="shared" si="0"/>
        <v>SRV 1n. Pre-Employment Physicals, Background Checks, etc.</v>
      </c>
      <c r="D25" s="10" t="s">
        <v>28</v>
      </c>
      <c r="E25" s="10" t="s">
        <v>75</v>
      </c>
      <c r="F25" s="10" t="s">
        <v>28</v>
      </c>
      <c r="G25" s="10" t="s">
        <v>1679</v>
      </c>
    </row>
    <row r="26" spans="1:7" x14ac:dyDescent="0.3">
      <c r="A26" s="10" t="s">
        <v>1680</v>
      </c>
      <c r="B26" s="10" t="s">
        <v>1661</v>
      </c>
      <c r="C26" s="10" t="str">
        <f t="shared" si="0"/>
        <v>SRV 1o. Coaching</v>
      </c>
      <c r="D26" s="10" t="s">
        <v>28</v>
      </c>
      <c r="E26" s="10" t="s">
        <v>75</v>
      </c>
      <c r="F26" s="10" t="s">
        <v>28</v>
      </c>
      <c r="G26" s="10" t="s">
        <v>1681</v>
      </c>
    </row>
    <row r="27" spans="1:7" x14ac:dyDescent="0.3">
      <c r="A27" s="152" t="s">
        <v>1682</v>
      </c>
      <c r="B27" s="152" t="s">
        <v>1683</v>
      </c>
      <c r="C27" s="152" t="str">
        <f t="shared" si="0"/>
        <v>SRV 1p. Interactions with Employers</v>
      </c>
      <c r="D27" s="10" t="s">
        <v>28</v>
      </c>
      <c r="E27" s="10" t="s">
        <v>75</v>
      </c>
      <c r="F27" s="10" t="s">
        <v>28</v>
      </c>
      <c r="G27" s="10" t="s">
        <v>1684</v>
      </c>
    </row>
    <row r="28" spans="1:7" x14ac:dyDescent="0.3">
      <c r="A28" s="152" t="s">
        <v>1685</v>
      </c>
      <c r="B28" s="152" t="s">
        <v>1686</v>
      </c>
      <c r="C28" s="152" t="str">
        <f t="shared" si="0"/>
        <v>SRV 1q. Employment Supplies</v>
      </c>
      <c r="D28" s="10" t="s">
        <v>28</v>
      </c>
      <c r="E28" s="10" t="s">
        <v>75</v>
      </c>
      <c r="F28" s="10" t="s">
        <v>28</v>
      </c>
      <c r="G28" s="10" t="s">
        <v>1687</v>
      </c>
    </row>
    <row r="29" spans="1:7" x14ac:dyDescent="0.3">
      <c r="A29" s="125" t="s">
        <v>1688</v>
      </c>
      <c r="B29" s="125" t="s">
        <v>95</v>
      </c>
      <c r="C29" s="125" t="str">
        <f>A29&amp;" "&amp;B29</f>
        <v>SRV 2 Education and Cognitive Development</v>
      </c>
      <c r="D29" s="126"/>
      <c r="E29" s="126"/>
      <c r="F29" s="126"/>
      <c r="G29" s="117"/>
    </row>
    <row r="30" spans="1:7" x14ac:dyDescent="0.3">
      <c r="A30" s="135" t="s">
        <v>396</v>
      </c>
      <c r="B30" s="135" t="s">
        <v>395</v>
      </c>
      <c r="C30" s="135" t="str">
        <f t="shared" si="0"/>
        <v>SRV 2a. Early Head Start</v>
      </c>
      <c r="D30" s="10" t="s">
        <v>28</v>
      </c>
      <c r="E30" s="10" t="s">
        <v>75</v>
      </c>
      <c r="F30" s="10" t="s">
        <v>1689</v>
      </c>
      <c r="G30" s="10" t="s">
        <v>1690</v>
      </c>
    </row>
    <row r="31" spans="1:7" x14ac:dyDescent="0.3">
      <c r="A31" s="135" t="s">
        <v>392</v>
      </c>
      <c r="B31" s="135" t="s">
        <v>391</v>
      </c>
      <c r="C31" s="135" t="str">
        <f t="shared" si="0"/>
        <v>SRV 2b. Head Start</v>
      </c>
      <c r="D31" s="10" t="s">
        <v>28</v>
      </c>
      <c r="E31" s="10" t="s">
        <v>75</v>
      </c>
      <c r="F31" s="10" t="s">
        <v>1689</v>
      </c>
      <c r="G31" s="10" t="s">
        <v>1691</v>
      </c>
    </row>
    <row r="32" spans="1:7" x14ac:dyDescent="0.3">
      <c r="A32" s="135" t="s">
        <v>1692</v>
      </c>
      <c r="B32" s="135" t="s">
        <v>1693</v>
      </c>
      <c r="C32" s="135" t="str">
        <f t="shared" si="0"/>
        <v>SRV 2c. Other Early-Childhood (0-5 yr old) Education</v>
      </c>
      <c r="D32" s="10" t="s">
        <v>28</v>
      </c>
      <c r="E32" s="10" t="s">
        <v>75</v>
      </c>
      <c r="F32" s="10" t="s">
        <v>1694</v>
      </c>
      <c r="G32" s="10" t="s">
        <v>1695</v>
      </c>
    </row>
    <row r="33" spans="1:7" x14ac:dyDescent="0.3">
      <c r="A33" s="10" t="s">
        <v>1696</v>
      </c>
      <c r="B33" s="10" t="s">
        <v>1697</v>
      </c>
      <c r="C33" s="10" t="str">
        <f t="shared" si="0"/>
        <v>SRV 2d. K-12 Education</v>
      </c>
      <c r="D33" s="10" t="s">
        <v>28</v>
      </c>
      <c r="E33" s="10" t="s">
        <v>75</v>
      </c>
      <c r="F33" s="10" t="s">
        <v>28</v>
      </c>
      <c r="G33" s="10" t="s">
        <v>1698</v>
      </c>
    </row>
    <row r="34" spans="1:7" x14ac:dyDescent="0.3">
      <c r="A34" s="10" t="s">
        <v>1699</v>
      </c>
      <c r="B34" s="10" t="s">
        <v>1700</v>
      </c>
      <c r="C34" s="10" t="str">
        <f t="shared" si="0"/>
        <v>SRV 2e. K-12 Support Services</v>
      </c>
      <c r="D34" s="10" t="s">
        <v>28</v>
      </c>
      <c r="E34" s="10" t="s">
        <v>75</v>
      </c>
      <c r="F34" s="10" t="s">
        <v>28</v>
      </c>
      <c r="G34" s="10" t="s">
        <v>1701</v>
      </c>
    </row>
    <row r="35" spans="1:7" x14ac:dyDescent="0.3">
      <c r="A35" s="10" t="s">
        <v>1702</v>
      </c>
      <c r="B35" s="10" t="s">
        <v>1703</v>
      </c>
      <c r="C35" s="10" t="str">
        <f t="shared" si="0"/>
        <v>SRV 2f. Financial Literacy Education</v>
      </c>
      <c r="D35" s="10" t="s">
        <v>28</v>
      </c>
      <c r="E35" s="10" t="s">
        <v>75</v>
      </c>
      <c r="F35" s="10" t="s">
        <v>28</v>
      </c>
      <c r="G35" s="10" t="s">
        <v>1704</v>
      </c>
    </row>
    <row r="36" spans="1:7" x14ac:dyDescent="0.3">
      <c r="A36" s="10" t="s">
        <v>1705</v>
      </c>
      <c r="B36" s="10" t="s">
        <v>1706</v>
      </c>
      <c r="C36" s="10" t="str">
        <f t="shared" si="0"/>
        <v>SRV 2g. Literacy/English Language Education</v>
      </c>
      <c r="D36" s="10" t="s">
        <v>28</v>
      </c>
      <c r="E36" s="10" t="s">
        <v>75</v>
      </c>
      <c r="F36" s="10" t="s">
        <v>28</v>
      </c>
      <c r="G36" s="10" t="s">
        <v>1707</v>
      </c>
    </row>
    <row r="37" spans="1:7" x14ac:dyDescent="0.3">
      <c r="A37" s="10" t="s">
        <v>1708</v>
      </c>
      <c r="B37" s="10" t="s">
        <v>1709</v>
      </c>
      <c r="C37" s="10" t="str">
        <f t="shared" si="0"/>
        <v>SRV 2h. College-Readiness Preparation/Support</v>
      </c>
      <c r="D37" s="10" t="s">
        <v>28</v>
      </c>
      <c r="E37" s="10" t="s">
        <v>75</v>
      </c>
      <c r="F37" s="10" t="s">
        <v>28</v>
      </c>
      <c r="G37" s="10" t="s">
        <v>1710</v>
      </c>
    </row>
    <row r="38" spans="1:7" x14ac:dyDescent="0.3">
      <c r="A38" s="10" t="s">
        <v>1711</v>
      </c>
      <c r="B38" s="10" t="s">
        <v>1712</v>
      </c>
      <c r="C38" s="10" t="str">
        <f t="shared" si="0"/>
        <v>SRV 2i. Other Post Secondary Preparation</v>
      </c>
      <c r="D38" s="10" t="s">
        <v>28</v>
      </c>
      <c r="E38" s="10" t="s">
        <v>75</v>
      </c>
      <c r="F38" s="10" t="s">
        <v>28</v>
      </c>
      <c r="G38" s="10" t="s">
        <v>1713</v>
      </c>
    </row>
    <row r="39" spans="1:7" x14ac:dyDescent="0.3">
      <c r="A39" s="10" t="s">
        <v>1714</v>
      </c>
      <c r="B39" s="10" t="s">
        <v>1715</v>
      </c>
      <c r="C39" s="10" t="str">
        <f t="shared" si="0"/>
        <v>SRV 2j. Other Post Secondary Support</v>
      </c>
      <c r="D39" s="10" t="s">
        <v>28</v>
      </c>
      <c r="E39" s="10" t="s">
        <v>75</v>
      </c>
      <c r="F39" s="10" t="s">
        <v>28</v>
      </c>
      <c r="G39" s="10" t="s">
        <v>1716</v>
      </c>
    </row>
    <row r="40" spans="1:7" x14ac:dyDescent="0.3">
      <c r="A40" s="152" t="s">
        <v>1717</v>
      </c>
      <c r="B40" s="152" t="s">
        <v>1718</v>
      </c>
      <c r="C40" s="152" t="str">
        <f t="shared" si="0"/>
        <v>SRV 2k. School Supplies</v>
      </c>
      <c r="D40" s="10" t="s">
        <v>28</v>
      </c>
      <c r="E40" s="10" t="s">
        <v>75</v>
      </c>
      <c r="F40" s="10" t="s">
        <v>28</v>
      </c>
      <c r="G40" s="10" t="s">
        <v>1719</v>
      </c>
    </row>
    <row r="41" spans="1:7" x14ac:dyDescent="0.3">
      <c r="A41" s="152" t="s">
        <v>1720</v>
      </c>
      <c r="B41" s="152" t="s">
        <v>1721</v>
      </c>
      <c r="C41" s="152" t="str">
        <f t="shared" si="0"/>
        <v>SRV 2l. Before and After School Activities</v>
      </c>
      <c r="D41" s="10" t="s">
        <v>28</v>
      </c>
      <c r="E41" s="10" t="s">
        <v>75</v>
      </c>
      <c r="F41" s="10" t="s">
        <v>28</v>
      </c>
      <c r="G41" s="10" t="s">
        <v>1722</v>
      </c>
    </row>
    <row r="42" spans="1:7" x14ac:dyDescent="0.3">
      <c r="A42" s="10" t="s">
        <v>1723</v>
      </c>
      <c r="B42" s="10" t="s">
        <v>1724</v>
      </c>
      <c r="C42" s="10" t="str">
        <f t="shared" si="0"/>
        <v>SRV 2m. Summer Youth Recreational Activities</v>
      </c>
      <c r="D42" s="10" t="s">
        <v>28</v>
      </c>
      <c r="E42" s="10" t="s">
        <v>75</v>
      </c>
      <c r="F42" s="10" t="s">
        <v>28</v>
      </c>
      <c r="G42" s="10" t="s">
        <v>1725</v>
      </c>
    </row>
    <row r="43" spans="1:7" x14ac:dyDescent="0.3">
      <c r="A43" s="10" t="s">
        <v>1726</v>
      </c>
      <c r="B43" s="10" t="s">
        <v>1727</v>
      </c>
      <c r="C43" s="10" t="str">
        <f t="shared" si="0"/>
        <v>SRV 2n. Summer Education Programs</v>
      </c>
      <c r="D43" s="10" t="s">
        <v>28</v>
      </c>
      <c r="E43" s="10" t="s">
        <v>75</v>
      </c>
      <c r="F43" s="10" t="s">
        <v>28</v>
      </c>
      <c r="G43" s="10" t="s">
        <v>1728</v>
      </c>
    </row>
    <row r="44" spans="1:7" x14ac:dyDescent="0.3">
      <c r="A44" s="10" t="s">
        <v>1729</v>
      </c>
      <c r="B44" s="10" t="s">
        <v>1730</v>
      </c>
      <c r="C44" s="10" t="str">
        <f t="shared" si="0"/>
        <v>SRV 2o. Behavior Improvement Programs</v>
      </c>
      <c r="D44" s="10" t="s">
        <v>28</v>
      </c>
      <c r="E44" s="10" t="s">
        <v>75</v>
      </c>
      <c r="F44" s="10" t="s">
        <v>28</v>
      </c>
      <c r="G44" s="10" t="s">
        <v>1731</v>
      </c>
    </row>
    <row r="45" spans="1:7" x14ac:dyDescent="0.3">
      <c r="A45" s="10" t="s">
        <v>1732</v>
      </c>
      <c r="B45" s="10" t="s">
        <v>1733</v>
      </c>
      <c r="C45" s="10" t="str">
        <f t="shared" si="0"/>
        <v>SRV 2p. Mentoring</v>
      </c>
      <c r="D45" s="10" t="s">
        <v>28</v>
      </c>
      <c r="E45" s="10" t="s">
        <v>75</v>
      </c>
      <c r="F45" s="10" t="s">
        <v>28</v>
      </c>
      <c r="G45" s="10" t="s">
        <v>1734</v>
      </c>
    </row>
    <row r="46" spans="1:7" x14ac:dyDescent="0.3">
      <c r="A46" s="10" t="s">
        <v>1735</v>
      </c>
      <c r="B46" s="10" t="s">
        <v>1736</v>
      </c>
      <c r="C46" s="10" t="str">
        <f t="shared" si="0"/>
        <v>SRV 2q. Leadership Training</v>
      </c>
      <c r="D46" s="10" t="s">
        <v>28</v>
      </c>
      <c r="E46" s="10" t="s">
        <v>75</v>
      </c>
      <c r="F46" s="10" t="s">
        <v>28</v>
      </c>
      <c r="G46" s="10" t="s">
        <v>1737</v>
      </c>
    </row>
    <row r="47" spans="1:7" x14ac:dyDescent="0.3">
      <c r="A47" s="10" t="s">
        <v>1738</v>
      </c>
      <c r="B47" s="10" t="s">
        <v>1739</v>
      </c>
      <c r="C47" s="10" t="str">
        <f t="shared" si="0"/>
        <v>SRV 2r. Adult Literacy Classes</v>
      </c>
      <c r="D47" s="10" t="s">
        <v>28</v>
      </c>
      <c r="E47" s="10" t="s">
        <v>75</v>
      </c>
      <c r="F47" s="10" t="s">
        <v>28</v>
      </c>
      <c r="G47" s="10" t="s">
        <v>1740</v>
      </c>
    </row>
    <row r="48" spans="1:7" x14ac:dyDescent="0.3">
      <c r="A48" s="10" t="s">
        <v>1741</v>
      </c>
      <c r="B48" s="10" t="s">
        <v>1742</v>
      </c>
      <c r="C48" s="10" t="str">
        <f t="shared" si="0"/>
        <v>SRV 2s. English Language Classes</v>
      </c>
      <c r="D48" s="10" t="s">
        <v>28</v>
      </c>
      <c r="E48" s="10" t="s">
        <v>75</v>
      </c>
      <c r="F48" s="10" t="s">
        <v>28</v>
      </c>
      <c r="G48" s="10" t="s">
        <v>1743</v>
      </c>
    </row>
    <row r="49" spans="1:7" x14ac:dyDescent="0.3">
      <c r="A49" s="10" t="s">
        <v>1744</v>
      </c>
      <c r="B49" s="10" t="s">
        <v>1745</v>
      </c>
      <c r="C49" s="10" t="str">
        <f t="shared" si="0"/>
        <v>SRV 2t. Basic Education Classes</v>
      </c>
      <c r="D49" s="10" t="s">
        <v>28</v>
      </c>
      <c r="E49" s="10" t="s">
        <v>75</v>
      </c>
      <c r="F49" s="10" t="s">
        <v>28</v>
      </c>
      <c r="G49" s="10" t="s">
        <v>1746</v>
      </c>
    </row>
    <row r="50" spans="1:7" x14ac:dyDescent="0.3">
      <c r="A50" s="10" t="s">
        <v>1747</v>
      </c>
      <c r="B50" s="10" t="s">
        <v>1748</v>
      </c>
      <c r="C50" s="10" t="str">
        <f t="shared" si="0"/>
        <v>SRV 2u. High School Equivalency Classes</v>
      </c>
      <c r="D50" s="10" t="s">
        <v>28</v>
      </c>
      <c r="E50" s="10" t="s">
        <v>75</v>
      </c>
      <c r="F50" s="10" t="s">
        <v>28</v>
      </c>
      <c r="G50" s="10" t="s">
        <v>1749</v>
      </c>
    </row>
    <row r="51" spans="1:7" x14ac:dyDescent="0.3">
      <c r="A51" s="10" t="s">
        <v>1750</v>
      </c>
      <c r="B51" s="10" t="s">
        <v>1736</v>
      </c>
      <c r="C51" s="10" t="str">
        <f t="shared" si="0"/>
        <v>SRV 2v. Leadership Training</v>
      </c>
      <c r="D51" s="10" t="s">
        <v>28</v>
      </c>
      <c r="E51" s="10" t="s">
        <v>75</v>
      </c>
      <c r="F51" s="10" t="s">
        <v>28</v>
      </c>
      <c r="G51" s="10" t="s">
        <v>1751</v>
      </c>
    </row>
    <row r="52" spans="1:7" x14ac:dyDescent="0.3">
      <c r="A52" s="10" t="s">
        <v>1752</v>
      </c>
      <c r="B52" s="10" t="s">
        <v>1753</v>
      </c>
      <c r="C52" s="10" t="str">
        <f t="shared" si="0"/>
        <v>SRV 2w. Parenting Supports</v>
      </c>
      <c r="D52" s="10" t="s">
        <v>28</v>
      </c>
      <c r="E52" s="10" t="s">
        <v>75</v>
      </c>
      <c r="F52" s="10" t="s">
        <v>28</v>
      </c>
      <c r="G52" s="10" t="s">
        <v>1754</v>
      </c>
    </row>
    <row r="53" spans="1:7" x14ac:dyDescent="0.3">
      <c r="A53" s="10" t="s">
        <v>1755</v>
      </c>
      <c r="B53" s="10" t="s">
        <v>1756</v>
      </c>
      <c r="C53" s="10" t="str">
        <f t="shared" si="0"/>
        <v>SRV 2x. Applied Technology Classes</v>
      </c>
      <c r="D53" s="10" t="s">
        <v>28</v>
      </c>
      <c r="E53" s="10" t="s">
        <v>75</v>
      </c>
      <c r="F53" s="10" t="s">
        <v>28</v>
      </c>
      <c r="G53" s="10" t="s">
        <v>1757</v>
      </c>
    </row>
    <row r="54" spans="1:7" x14ac:dyDescent="0.3">
      <c r="A54" s="10" t="s">
        <v>1758</v>
      </c>
      <c r="B54" s="10" t="s">
        <v>1759</v>
      </c>
      <c r="C54" s="10" t="str">
        <f t="shared" si="0"/>
        <v>SRV 2y. Post-Secondary Education Preparation</v>
      </c>
      <c r="D54" s="10" t="s">
        <v>28</v>
      </c>
      <c r="E54" s="10" t="s">
        <v>75</v>
      </c>
      <c r="F54" s="10" t="s">
        <v>28</v>
      </c>
      <c r="G54" s="10" t="s">
        <v>1760</v>
      </c>
    </row>
    <row r="55" spans="1:7" x14ac:dyDescent="0.3">
      <c r="A55" s="10" t="s">
        <v>1761</v>
      </c>
      <c r="B55" s="10" t="s">
        <v>1703</v>
      </c>
      <c r="C55" s="10" t="str">
        <f t="shared" si="0"/>
        <v>SRV 2z. Financial Literacy Education</v>
      </c>
      <c r="D55" s="10" t="s">
        <v>28</v>
      </c>
      <c r="E55" s="10" t="s">
        <v>75</v>
      </c>
      <c r="F55" s="10" t="s">
        <v>28</v>
      </c>
      <c r="G55" s="10" t="s">
        <v>1762</v>
      </c>
    </row>
    <row r="56" spans="1:7" x14ac:dyDescent="0.3">
      <c r="A56" s="152" t="s">
        <v>1763</v>
      </c>
      <c r="B56" s="152" t="s">
        <v>1764</v>
      </c>
      <c r="C56" s="152" t="str">
        <f t="shared" si="0"/>
        <v>SRV 2aa. College Applications, Textbooks, Computers, etc.</v>
      </c>
      <c r="D56" s="10" t="s">
        <v>28</v>
      </c>
      <c r="E56" s="10" t="s">
        <v>75</v>
      </c>
      <c r="F56" s="10" t="s">
        <v>28</v>
      </c>
      <c r="G56" s="10" t="s">
        <v>1765</v>
      </c>
    </row>
    <row r="57" spans="1:7" x14ac:dyDescent="0.3">
      <c r="A57" s="10" t="s">
        <v>1766</v>
      </c>
      <c r="B57" s="10" t="s">
        <v>1767</v>
      </c>
      <c r="C57" s="10" t="str">
        <f t="shared" si="0"/>
        <v>SRV 2bb. Scholarships</v>
      </c>
      <c r="D57" s="10" t="s">
        <v>28</v>
      </c>
      <c r="E57" s="10" t="s">
        <v>75</v>
      </c>
      <c r="F57" s="10" t="s">
        <v>28</v>
      </c>
      <c r="G57" s="10" t="s">
        <v>1768</v>
      </c>
    </row>
    <row r="58" spans="1:7" x14ac:dyDescent="0.3">
      <c r="A58" s="10" t="s">
        <v>1769</v>
      </c>
      <c r="B58" s="10" t="s">
        <v>1770</v>
      </c>
      <c r="C58" s="10" t="str">
        <f t="shared" si="0"/>
        <v>SRV 2cc. Home Visits</v>
      </c>
      <c r="D58" s="10" t="s">
        <v>28</v>
      </c>
      <c r="E58" s="10" t="s">
        <v>75</v>
      </c>
      <c r="F58" s="10" t="s">
        <v>28</v>
      </c>
      <c r="G58" s="10" t="s">
        <v>1771</v>
      </c>
    </row>
    <row r="59" spans="1:7" x14ac:dyDescent="0.3">
      <c r="A59" s="125" t="s">
        <v>1772</v>
      </c>
      <c r="B59" s="125" t="s">
        <v>1773</v>
      </c>
      <c r="C59" s="125" t="str">
        <f>A59&amp;" "&amp;B59</f>
        <v>SRV 3 Income, Infrastructure, and Asset Building</v>
      </c>
      <c r="D59" s="126"/>
      <c r="E59" s="126"/>
      <c r="F59" s="126"/>
      <c r="G59" s="117"/>
    </row>
    <row r="60" spans="1:7" x14ac:dyDescent="0.3">
      <c r="A60" s="10" t="s">
        <v>1774</v>
      </c>
      <c r="B60" s="10" t="s">
        <v>1775</v>
      </c>
      <c r="C60" s="10" t="str">
        <f t="shared" si="0"/>
        <v>SRV 3a. Financial Capability Skills Training</v>
      </c>
      <c r="D60" s="10" t="s">
        <v>28</v>
      </c>
      <c r="E60" s="10" t="s">
        <v>75</v>
      </c>
      <c r="F60" s="10" t="s">
        <v>28</v>
      </c>
      <c r="G60" s="10" t="s">
        <v>1776</v>
      </c>
    </row>
    <row r="61" spans="1:7" x14ac:dyDescent="0.3">
      <c r="A61" s="10" t="s">
        <v>1777</v>
      </c>
      <c r="B61" s="10" t="s">
        <v>1778</v>
      </c>
      <c r="C61" s="10" t="str">
        <f t="shared" si="0"/>
        <v>SRV 3b. Financial Coaching/Counseling</v>
      </c>
      <c r="D61" s="10" t="s">
        <v>28</v>
      </c>
      <c r="E61" s="10" t="s">
        <v>75</v>
      </c>
      <c r="F61" s="10" t="s">
        <v>28</v>
      </c>
      <c r="G61" s="10" t="s">
        <v>1779</v>
      </c>
    </row>
    <row r="62" spans="1:7" x14ac:dyDescent="0.3">
      <c r="A62" s="10" t="s">
        <v>1780</v>
      </c>
      <c r="B62" s="10" t="s">
        <v>1781</v>
      </c>
      <c r="C62" s="10" t="str">
        <f t="shared" si="0"/>
        <v>SRV 3c. Financial Management Programs</v>
      </c>
      <c r="D62" s="10" t="s">
        <v>28</v>
      </c>
      <c r="E62" s="10" t="s">
        <v>75</v>
      </c>
      <c r="F62" s="10" t="s">
        <v>28</v>
      </c>
      <c r="G62" s="10" t="s">
        <v>1782</v>
      </c>
    </row>
    <row r="63" spans="1:7" x14ac:dyDescent="0.3">
      <c r="A63" s="10" t="s">
        <v>1783</v>
      </c>
      <c r="B63" s="10" t="s">
        <v>1784</v>
      </c>
      <c r="C63" s="10" t="str">
        <f t="shared" si="0"/>
        <v>SRV 3d. First-Time Homebuyer Counseling</v>
      </c>
      <c r="D63" s="10" t="s">
        <v>28</v>
      </c>
      <c r="E63" s="10" t="s">
        <v>75</v>
      </c>
      <c r="F63" s="10" t="s">
        <v>28</v>
      </c>
      <c r="G63" s="10" t="s">
        <v>1785</v>
      </c>
    </row>
    <row r="64" spans="1:7" x14ac:dyDescent="0.3">
      <c r="A64" s="10" t="s">
        <v>1786</v>
      </c>
      <c r="B64" s="10" t="s">
        <v>1787</v>
      </c>
      <c r="C64" s="10" t="str">
        <f t="shared" si="0"/>
        <v>SRV 3e. Foreclosure Prevention Counseling</v>
      </c>
      <c r="D64" s="10" t="s">
        <v>28</v>
      </c>
      <c r="E64" s="10" t="s">
        <v>75</v>
      </c>
      <c r="F64" s="10" t="s">
        <v>28</v>
      </c>
      <c r="G64" s="10" t="s">
        <v>1788</v>
      </c>
    </row>
    <row r="65" spans="1:7" x14ac:dyDescent="0.3">
      <c r="A65" s="10" t="s">
        <v>1789</v>
      </c>
      <c r="B65" s="10" t="s">
        <v>1790</v>
      </c>
      <c r="C65" s="10" t="str">
        <f t="shared" si="0"/>
        <v>SRV 3f. Small Business Start-Up and Development Counseling Sessions/Classes</v>
      </c>
      <c r="D65" s="10" t="s">
        <v>28</v>
      </c>
      <c r="E65" s="10" t="s">
        <v>75</v>
      </c>
      <c r="F65" s="10" t="s">
        <v>28</v>
      </c>
      <c r="G65" s="10" t="s">
        <v>1791</v>
      </c>
    </row>
    <row r="66" spans="1:7" x14ac:dyDescent="0.3">
      <c r="A66" s="10" t="s">
        <v>1792</v>
      </c>
      <c r="B66" s="10" t="s">
        <v>1793</v>
      </c>
      <c r="C66" s="10" t="str">
        <f t="shared" ref="C66:C119" si="1">A66&amp;" "&amp;B66</f>
        <v>SRV 3g. Child Support Payments</v>
      </c>
      <c r="D66" s="10" t="s">
        <v>28</v>
      </c>
      <c r="E66" s="10" t="s">
        <v>75</v>
      </c>
      <c r="F66" s="10" t="s">
        <v>28</v>
      </c>
      <c r="G66" s="10" t="s">
        <v>1794</v>
      </c>
    </row>
    <row r="67" spans="1:7" x14ac:dyDescent="0.3">
      <c r="A67" s="10" t="s">
        <v>1795</v>
      </c>
      <c r="B67" s="10" t="s">
        <v>1796</v>
      </c>
      <c r="C67" s="10" t="str">
        <f t="shared" si="1"/>
        <v>SRV 3h. Health Insurance</v>
      </c>
      <c r="D67" s="10" t="s">
        <v>28</v>
      </c>
      <c r="E67" s="10" t="s">
        <v>75</v>
      </c>
      <c r="F67" s="10" t="s">
        <v>28</v>
      </c>
      <c r="G67" s="10" t="s">
        <v>1797</v>
      </c>
    </row>
    <row r="68" spans="1:7" x14ac:dyDescent="0.3">
      <c r="A68" s="10" t="s">
        <v>1798</v>
      </c>
      <c r="B68" s="10" t="s">
        <v>1799</v>
      </c>
      <c r="C68" s="10" t="str">
        <f t="shared" si="1"/>
        <v>SRV 3i. Social Security/SSI Payments</v>
      </c>
      <c r="D68" s="10" t="s">
        <v>28</v>
      </c>
      <c r="E68" s="10" t="s">
        <v>75</v>
      </c>
      <c r="F68" s="10" t="s">
        <v>28</v>
      </c>
      <c r="G68" s="10" t="s">
        <v>1800</v>
      </c>
    </row>
    <row r="69" spans="1:7" x14ac:dyDescent="0.3">
      <c r="A69" s="10" t="s">
        <v>1801</v>
      </c>
      <c r="B69" s="10" t="s">
        <v>1802</v>
      </c>
      <c r="C69" s="10" t="str">
        <f t="shared" si="1"/>
        <v>SRV 3j. Veteran's Benefits</v>
      </c>
      <c r="D69" s="10" t="s">
        <v>28</v>
      </c>
      <c r="E69" s="10" t="s">
        <v>75</v>
      </c>
      <c r="F69" s="10" t="s">
        <v>28</v>
      </c>
      <c r="G69" s="10" t="s">
        <v>1803</v>
      </c>
    </row>
    <row r="70" spans="1:7" x14ac:dyDescent="0.3">
      <c r="A70" s="10" t="s">
        <v>1804</v>
      </c>
      <c r="B70" s="10" t="s">
        <v>1805</v>
      </c>
      <c r="C70" s="10" t="str">
        <f t="shared" si="1"/>
        <v>SRV 3k. TANF Benefits</v>
      </c>
      <c r="D70" s="10" t="s">
        <v>28</v>
      </c>
      <c r="E70" s="10" t="s">
        <v>75</v>
      </c>
      <c r="F70" s="10" t="s">
        <v>28</v>
      </c>
      <c r="G70" s="10" t="s">
        <v>1806</v>
      </c>
    </row>
    <row r="71" spans="1:7" x14ac:dyDescent="0.3">
      <c r="A71" s="10" t="s">
        <v>1807</v>
      </c>
      <c r="B71" s="10" t="s">
        <v>1808</v>
      </c>
      <c r="C71" s="10" t="str">
        <f t="shared" si="1"/>
        <v>SRV 3l. SNAP Benefits</v>
      </c>
      <c r="D71" s="10" t="s">
        <v>28</v>
      </c>
      <c r="E71" s="10" t="s">
        <v>75</v>
      </c>
      <c r="F71" s="10" t="s">
        <v>28</v>
      </c>
      <c r="G71" s="10" t="s">
        <v>1809</v>
      </c>
    </row>
    <row r="72" spans="1:7" x14ac:dyDescent="0.3">
      <c r="A72" s="10" t="s">
        <v>1810</v>
      </c>
      <c r="B72" s="10" t="s">
        <v>1811</v>
      </c>
      <c r="C72" s="10" t="str">
        <f t="shared" si="1"/>
        <v>SRV 3m. Saving Accounts/IDAs and Other Asset Building Accounts</v>
      </c>
      <c r="D72" s="10" t="s">
        <v>28</v>
      </c>
      <c r="E72" s="10" t="s">
        <v>75</v>
      </c>
      <c r="F72" s="10" t="s">
        <v>28</v>
      </c>
      <c r="G72" s="10" t="s">
        <v>1812</v>
      </c>
    </row>
    <row r="73" spans="1:7" x14ac:dyDescent="0.3">
      <c r="A73" s="10" t="s">
        <v>1813</v>
      </c>
      <c r="B73" s="10" t="s">
        <v>1814</v>
      </c>
      <c r="C73" s="10" t="str">
        <f t="shared" si="1"/>
        <v>SRV 3n. Other Financial Products</v>
      </c>
      <c r="D73" s="10" t="s">
        <v>28</v>
      </c>
      <c r="E73" s="10" t="s">
        <v>75</v>
      </c>
      <c r="F73" s="10" t="s">
        <v>28</v>
      </c>
      <c r="G73" s="10" t="s">
        <v>1815</v>
      </c>
    </row>
    <row r="74" spans="1:7" x14ac:dyDescent="0.3">
      <c r="A74" s="10" t="s">
        <v>1816</v>
      </c>
      <c r="B74" s="10" t="s">
        <v>1817</v>
      </c>
      <c r="C74" s="10" t="str">
        <f t="shared" si="1"/>
        <v>SRV 3o. VITA, EITC, or Other Tax Preparation Programs</v>
      </c>
      <c r="D74" s="10" t="s">
        <v>28</v>
      </c>
      <c r="E74" s="10" t="s">
        <v>75</v>
      </c>
      <c r="F74" s="10" t="s">
        <v>28</v>
      </c>
      <c r="G74" s="10" t="s">
        <v>1818</v>
      </c>
    </row>
    <row r="75" spans="1:7" x14ac:dyDescent="0.3">
      <c r="A75" s="10" t="s">
        <v>1819</v>
      </c>
      <c r="B75" s="10" t="s">
        <v>1820</v>
      </c>
      <c r="C75" s="10" t="str">
        <f t="shared" si="1"/>
        <v>SRV 3p. Micro-Loans</v>
      </c>
      <c r="D75" s="10" t="s">
        <v>28</v>
      </c>
      <c r="E75" s="10" t="s">
        <v>75</v>
      </c>
      <c r="F75" s="10" t="s">
        <v>28</v>
      </c>
      <c r="G75" s="10" t="s">
        <v>1821</v>
      </c>
    </row>
    <row r="76" spans="1:7" x14ac:dyDescent="0.3">
      <c r="A76" s="10" t="s">
        <v>1822</v>
      </c>
      <c r="B76" s="10" t="s">
        <v>1823</v>
      </c>
      <c r="C76" s="10" t="str">
        <f t="shared" si="1"/>
        <v>SRV 3q. Business Incubator/Business Development Loans</v>
      </c>
      <c r="D76" s="10" t="s">
        <v>28</v>
      </c>
      <c r="E76" s="10" t="s">
        <v>75</v>
      </c>
      <c r="F76" s="10" t="s">
        <v>28</v>
      </c>
      <c r="G76" s="10" t="s">
        <v>1824</v>
      </c>
    </row>
    <row r="77" spans="1:7" x14ac:dyDescent="0.3">
      <c r="A77" s="125" t="s">
        <v>1825</v>
      </c>
      <c r="B77" s="125" t="s">
        <v>103</v>
      </c>
      <c r="C77" s="125" t="str">
        <f>A77&amp;" "&amp;B77</f>
        <v>SRV 4 Housing</v>
      </c>
      <c r="D77" s="126"/>
      <c r="E77" s="126"/>
      <c r="F77" s="126"/>
      <c r="G77" s="117"/>
    </row>
    <row r="78" spans="1:7" x14ac:dyDescent="0.3">
      <c r="A78" s="10" t="s">
        <v>1826</v>
      </c>
      <c r="B78" s="10" t="s">
        <v>1827</v>
      </c>
      <c r="C78" s="10" t="str">
        <f t="shared" si="1"/>
        <v>SRV 4a. Financial Capability Skill Training</v>
      </c>
      <c r="D78" s="10" t="s">
        <v>28</v>
      </c>
      <c r="E78" s="10" t="s">
        <v>75</v>
      </c>
      <c r="F78" s="10" t="s">
        <v>28</v>
      </c>
      <c r="G78" s="10" t="s">
        <v>1828</v>
      </c>
    </row>
    <row r="79" spans="1:7" x14ac:dyDescent="0.3">
      <c r="A79" s="10" t="s">
        <v>1829</v>
      </c>
      <c r="B79" s="10" t="s">
        <v>1778</v>
      </c>
      <c r="C79" s="10" t="str">
        <f t="shared" si="1"/>
        <v>SRV 4b. Financial Coaching/Counseling</v>
      </c>
      <c r="D79" s="10" t="s">
        <v>28</v>
      </c>
      <c r="E79" s="10" t="s">
        <v>75</v>
      </c>
      <c r="F79" s="10" t="s">
        <v>28</v>
      </c>
      <c r="G79" s="10" t="s">
        <v>1830</v>
      </c>
    </row>
    <row r="80" spans="1:7" x14ac:dyDescent="0.3">
      <c r="A80" s="10" t="s">
        <v>1831</v>
      </c>
      <c r="B80" s="10" t="s">
        <v>1832</v>
      </c>
      <c r="C80" s="10" t="str">
        <f t="shared" si="1"/>
        <v>SRV 4c. Rent Payments</v>
      </c>
      <c r="D80" s="10" t="s">
        <v>28</v>
      </c>
      <c r="E80" s="10" t="s">
        <v>75</v>
      </c>
      <c r="F80" s="10" t="s">
        <v>28</v>
      </c>
      <c r="G80" s="10" t="s">
        <v>1833</v>
      </c>
    </row>
    <row r="81" spans="1:7" x14ac:dyDescent="0.3">
      <c r="A81" s="10" t="s">
        <v>1834</v>
      </c>
      <c r="B81" s="10" t="s">
        <v>1835</v>
      </c>
      <c r="C81" s="10" t="str">
        <f t="shared" si="1"/>
        <v>SRV 4d. Deposit Payments</v>
      </c>
      <c r="D81" s="10" t="s">
        <v>28</v>
      </c>
      <c r="E81" s="10" t="s">
        <v>75</v>
      </c>
      <c r="F81" s="10" t="s">
        <v>28</v>
      </c>
      <c r="G81" s="10" t="s">
        <v>1836</v>
      </c>
    </row>
    <row r="82" spans="1:7" x14ac:dyDescent="0.3">
      <c r="A82" s="10" t="s">
        <v>1837</v>
      </c>
      <c r="B82" s="10" t="s">
        <v>1838</v>
      </c>
      <c r="C82" s="10" t="str">
        <f t="shared" si="1"/>
        <v xml:space="preserve">SRV 4e. Mortgage Payments </v>
      </c>
      <c r="D82" s="10" t="s">
        <v>28</v>
      </c>
      <c r="E82" s="10" t="s">
        <v>75</v>
      </c>
      <c r="F82" s="10" t="s">
        <v>28</v>
      </c>
      <c r="G82" s="10" t="s">
        <v>1839</v>
      </c>
    </row>
    <row r="83" spans="1:7" x14ac:dyDescent="0.3">
      <c r="A83" s="10" t="s">
        <v>1840</v>
      </c>
      <c r="B83" s="10" t="s">
        <v>1841</v>
      </c>
      <c r="C83" s="10" t="str">
        <f t="shared" si="1"/>
        <v>SRV 4f. Eviction Counseling</v>
      </c>
      <c r="D83" s="10" t="s">
        <v>28</v>
      </c>
      <c r="E83" s="10" t="s">
        <v>75</v>
      </c>
      <c r="F83" s="10" t="s">
        <v>28</v>
      </c>
      <c r="G83" s="10" t="s">
        <v>1842</v>
      </c>
    </row>
    <row r="84" spans="1:7" x14ac:dyDescent="0.3">
      <c r="A84" s="10" t="s">
        <v>1843</v>
      </c>
      <c r="B84" s="10" t="s">
        <v>1844</v>
      </c>
      <c r="C84" s="10" t="str">
        <f t="shared" si="1"/>
        <v>SRV 4g. Landlord/Tenant Mediations</v>
      </c>
      <c r="D84" s="10" t="s">
        <v>28</v>
      </c>
      <c r="E84" s="10" t="s">
        <v>75</v>
      </c>
      <c r="F84" s="10" t="s">
        <v>28</v>
      </c>
      <c r="G84" s="10" t="s">
        <v>1845</v>
      </c>
    </row>
    <row r="85" spans="1:7" x14ac:dyDescent="0.3">
      <c r="A85" s="10" t="s">
        <v>1846</v>
      </c>
      <c r="B85" s="10" t="s">
        <v>1847</v>
      </c>
      <c r="C85" s="10" t="str">
        <f t="shared" si="1"/>
        <v>SRV 4h. Landlord/Tenant Rights Education</v>
      </c>
      <c r="D85" s="10" t="s">
        <v>28</v>
      </c>
      <c r="E85" s="10" t="s">
        <v>75</v>
      </c>
      <c r="F85" s="10" t="s">
        <v>28</v>
      </c>
      <c r="G85" s="10" t="s">
        <v>1848</v>
      </c>
    </row>
    <row r="86" spans="1:7" x14ac:dyDescent="0.3">
      <c r="A86" s="135" t="s">
        <v>385</v>
      </c>
      <c r="B86" s="135" t="s">
        <v>1849</v>
      </c>
      <c r="C86" s="135" t="str">
        <f t="shared" si="1"/>
        <v>SRV 4i. Utility Payments</v>
      </c>
      <c r="D86" s="10" t="s">
        <v>28</v>
      </c>
      <c r="E86" s="10" t="s">
        <v>75</v>
      </c>
      <c r="F86" s="10" t="s">
        <v>1850</v>
      </c>
      <c r="G86" s="10" t="s">
        <v>1851</v>
      </c>
    </row>
    <row r="87" spans="1:7" x14ac:dyDescent="0.3">
      <c r="A87" s="9" t="s">
        <v>1852</v>
      </c>
      <c r="B87" s="9" t="s">
        <v>1853</v>
      </c>
      <c r="C87" s="9" t="str">
        <f t="shared" si="1"/>
        <v>SRV 4j. Utility Deposits</v>
      </c>
      <c r="D87" s="10" t="s">
        <v>28</v>
      </c>
      <c r="E87" s="10" t="s">
        <v>75</v>
      </c>
      <c r="F87" s="10" t="s">
        <v>28</v>
      </c>
      <c r="G87" s="10" t="s">
        <v>1854</v>
      </c>
    </row>
    <row r="88" spans="1:7" x14ac:dyDescent="0.3">
      <c r="A88" s="9" t="s">
        <v>1855</v>
      </c>
      <c r="B88" s="9" t="s">
        <v>1856</v>
      </c>
      <c r="C88" s="9" t="str">
        <f t="shared" si="1"/>
        <v>SRV 4k. Utility Arrears Payments</v>
      </c>
      <c r="D88" s="10" t="s">
        <v>28</v>
      </c>
      <c r="E88" s="10" t="s">
        <v>75</v>
      </c>
      <c r="F88" s="10" t="s">
        <v>28</v>
      </c>
      <c r="G88" s="10" t="s">
        <v>1857</v>
      </c>
    </row>
    <row r="89" spans="1:7" x14ac:dyDescent="0.3">
      <c r="A89" s="9" t="s">
        <v>1858</v>
      </c>
      <c r="B89" s="9" t="s">
        <v>1859</v>
      </c>
      <c r="C89" s="9" t="str">
        <f t="shared" si="1"/>
        <v>SRV 4l. Level Billing Assistance</v>
      </c>
      <c r="D89" s="10" t="s">
        <v>28</v>
      </c>
      <c r="E89" s="10" t="s">
        <v>75</v>
      </c>
      <c r="F89" s="10" t="s">
        <v>28</v>
      </c>
      <c r="G89" s="10" t="s">
        <v>1860</v>
      </c>
    </row>
    <row r="90" spans="1:7" x14ac:dyDescent="0.3">
      <c r="A90" s="152" t="s">
        <v>1861</v>
      </c>
      <c r="B90" s="152" t="s">
        <v>1862</v>
      </c>
      <c r="C90" s="152" t="str">
        <f t="shared" si="1"/>
        <v>SRV 4m. Temporary Housing Placement</v>
      </c>
      <c r="D90" s="10" t="s">
        <v>28</v>
      </c>
      <c r="E90" s="10" t="s">
        <v>75</v>
      </c>
      <c r="F90" s="10" t="s">
        <v>28</v>
      </c>
      <c r="G90" s="10" t="s">
        <v>1863</v>
      </c>
    </row>
    <row r="91" spans="1:7" x14ac:dyDescent="0.3">
      <c r="A91" s="10" t="s">
        <v>1864</v>
      </c>
      <c r="B91" s="10" t="s">
        <v>1865</v>
      </c>
      <c r="C91" s="10" t="str">
        <f t="shared" si="1"/>
        <v>SRV 4n. Transitional Housing Placements</v>
      </c>
      <c r="D91" s="10" t="s">
        <v>28</v>
      </c>
      <c r="E91" s="10" t="s">
        <v>75</v>
      </c>
      <c r="F91" s="10" t="s">
        <v>28</v>
      </c>
      <c r="G91" s="10" t="s">
        <v>1866</v>
      </c>
    </row>
    <row r="92" spans="1:7" x14ac:dyDescent="0.3">
      <c r="A92" s="10" t="s">
        <v>1867</v>
      </c>
      <c r="B92" s="10" t="s">
        <v>1868</v>
      </c>
      <c r="C92" s="10" t="str">
        <f t="shared" si="1"/>
        <v>SRV 4o. Permanent Housing Placements</v>
      </c>
      <c r="D92" s="10" t="s">
        <v>28</v>
      </c>
      <c r="E92" s="10" t="s">
        <v>75</v>
      </c>
      <c r="F92" s="10" t="s">
        <v>28</v>
      </c>
      <c r="G92" s="10" t="s">
        <v>1869</v>
      </c>
    </row>
    <row r="93" spans="1:7" x14ac:dyDescent="0.3">
      <c r="A93" s="10" t="s">
        <v>1870</v>
      </c>
      <c r="B93" s="10" t="s">
        <v>1871</v>
      </c>
      <c r="C93" s="10" t="str">
        <f t="shared" si="1"/>
        <v>SRV 4p. Rental Counseling</v>
      </c>
      <c r="D93" s="10" t="s">
        <v>28</v>
      </c>
      <c r="E93" s="10" t="s">
        <v>75</v>
      </c>
      <c r="F93" s="10" t="s">
        <v>28</v>
      </c>
      <c r="G93" s="10" t="s">
        <v>1872</v>
      </c>
    </row>
    <row r="94" spans="1:7" x14ac:dyDescent="0.3">
      <c r="A94" s="10" t="s">
        <v>1873</v>
      </c>
      <c r="B94" s="10" t="s">
        <v>1874</v>
      </c>
      <c r="C94" s="10" t="str">
        <f t="shared" si="1"/>
        <v>SRV 4q. Home Repairs</v>
      </c>
      <c r="D94" s="10" t="s">
        <v>28</v>
      </c>
      <c r="E94" s="10" t="s">
        <v>75</v>
      </c>
      <c r="F94" s="10" t="s">
        <v>28</v>
      </c>
      <c r="G94" s="10" t="s">
        <v>1875</v>
      </c>
    </row>
    <row r="95" spans="1:7" x14ac:dyDescent="0.3">
      <c r="A95" s="9" t="s">
        <v>1876</v>
      </c>
      <c r="B95" s="9" t="s">
        <v>1877</v>
      </c>
      <c r="C95" s="9" t="str">
        <f t="shared" si="1"/>
        <v>SRV 4r. Independent-Living Home Improvements</v>
      </c>
      <c r="D95" s="10" t="s">
        <v>28</v>
      </c>
      <c r="E95" s="10" t="s">
        <v>75</v>
      </c>
      <c r="F95" s="10" t="s">
        <v>28</v>
      </c>
      <c r="G95" s="10" t="s">
        <v>1878</v>
      </c>
    </row>
    <row r="96" spans="1:7" x14ac:dyDescent="0.3">
      <c r="A96" s="9" t="s">
        <v>1879</v>
      </c>
      <c r="B96" s="9" t="s">
        <v>1880</v>
      </c>
      <c r="C96" s="9" t="str">
        <f t="shared" si="1"/>
        <v>SRV 4s. Healthy Homes Services</v>
      </c>
      <c r="D96" s="10" t="s">
        <v>28</v>
      </c>
      <c r="E96" s="10" t="s">
        <v>75</v>
      </c>
      <c r="F96" s="10" t="s">
        <v>28</v>
      </c>
      <c r="G96" s="10" t="s">
        <v>1881</v>
      </c>
    </row>
    <row r="97" spans="1:7" x14ac:dyDescent="0.3">
      <c r="A97" s="135" t="s">
        <v>379</v>
      </c>
      <c r="B97" s="135" t="s">
        <v>1882</v>
      </c>
      <c r="C97" s="135" t="str">
        <f t="shared" si="1"/>
        <v>SRV 4t. Energy Efficiency Improvements</v>
      </c>
      <c r="D97" s="10" t="s">
        <v>28</v>
      </c>
      <c r="E97" s="10" t="s">
        <v>75</v>
      </c>
      <c r="F97" s="10" t="s">
        <v>1883</v>
      </c>
      <c r="G97" s="10" t="s">
        <v>1884</v>
      </c>
    </row>
    <row r="98" spans="1:7" x14ac:dyDescent="0.3">
      <c r="A98" s="125" t="s">
        <v>1885</v>
      </c>
      <c r="B98" s="125" t="s">
        <v>107</v>
      </c>
      <c r="C98" s="125" t="str">
        <f>A98&amp;" "&amp;B98</f>
        <v>SRV 5 Health and Social/Behavioral Development</v>
      </c>
      <c r="D98" s="126"/>
      <c r="E98" s="126"/>
      <c r="F98" s="126"/>
      <c r="G98" s="117"/>
    </row>
    <row r="99" spans="1:7" x14ac:dyDescent="0.3">
      <c r="A99" s="10" t="s">
        <v>1886</v>
      </c>
      <c r="B99" s="10" t="s">
        <v>1887</v>
      </c>
      <c r="C99" s="10" t="str">
        <f t="shared" si="1"/>
        <v>SRV 5a. Immunizations</v>
      </c>
      <c r="D99" s="10" t="s">
        <v>28</v>
      </c>
      <c r="E99" s="10" t="s">
        <v>75</v>
      </c>
      <c r="F99" s="10" t="s">
        <v>28</v>
      </c>
      <c r="G99" s="10" t="s">
        <v>1888</v>
      </c>
    </row>
    <row r="100" spans="1:7" x14ac:dyDescent="0.3">
      <c r="A100" s="10" t="s">
        <v>1889</v>
      </c>
      <c r="B100" s="10" t="s">
        <v>1890</v>
      </c>
      <c r="C100" s="10" t="str">
        <f t="shared" si="1"/>
        <v>SRV 5b. Physicals</v>
      </c>
      <c r="D100" s="10" t="s">
        <v>28</v>
      </c>
      <c r="E100" s="10" t="s">
        <v>75</v>
      </c>
      <c r="F100" s="10" t="s">
        <v>28</v>
      </c>
      <c r="G100" s="10" t="s">
        <v>1891</v>
      </c>
    </row>
    <row r="101" spans="1:7" x14ac:dyDescent="0.3">
      <c r="A101" s="10" t="s">
        <v>1892</v>
      </c>
      <c r="B101" s="10" t="s">
        <v>1893</v>
      </c>
      <c r="C101" s="10" t="str">
        <f t="shared" si="1"/>
        <v>SRV 5c. Developmental Delay Screening</v>
      </c>
      <c r="D101" s="10" t="s">
        <v>28</v>
      </c>
      <c r="E101" s="10" t="s">
        <v>75</v>
      </c>
      <c r="F101" s="10" t="s">
        <v>28</v>
      </c>
      <c r="G101" s="10" t="s">
        <v>1894</v>
      </c>
    </row>
    <row r="102" spans="1:7" x14ac:dyDescent="0.3">
      <c r="A102" s="10" t="s">
        <v>1895</v>
      </c>
      <c r="B102" s="10" t="s">
        <v>1896</v>
      </c>
      <c r="C102" s="10" t="str">
        <f t="shared" si="1"/>
        <v>SRV 5d. Vision Screening</v>
      </c>
      <c r="D102" s="10" t="s">
        <v>28</v>
      </c>
      <c r="E102" s="10" t="s">
        <v>75</v>
      </c>
      <c r="F102" s="10" t="s">
        <v>28</v>
      </c>
      <c r="G102" s="10" t="s">
        <v>1897</v>
      </c>
    </row>
    <row r="103" spans="1:7" x14ac:dyDescent="0.3">
      <c r="A103" s="10" t="s">
        <v>1898</v>
      </c>
      <c r="B103" s="10" t="s">
        <v>1899</v>
      </c>
      <c r="C103" s="10" t="str">
        <f t="shared" si="1"/>
        <v>SRV 5e. Prescription Payments</v>
      </c>
      <c r="D103" s="10" t="s">
        <v>28</v>
      </c>
      <c r="E103" s="10" t="s">
        <v>75</v>
      </c>
      <c r="F103" s="10" t="s">
        <v>28</v>
      </c>
      <c r="G103" s="10" t="s">
        <v>1900</v>
      </c>
    </row>
    <row r="104" spans="1:7" x14ac:dyDescent="0.3">
      <c r="A104" s="10" t="s">
        <v>1901</v>
      </c>
      <c r="B104" s="10" t="s">
        <v>1902</v>
      </c>
      <c r="C104" s="10" t="str">
        <f t="shared" si="1"/>
        <v>SRV 5f. Doctor Visit Payments</v>
      </c>
      <c r="D104" s="10" t="s">
        <v>28</v>
      </c>
      <c r="E104" s="10" t="s">
        <v>75</v>
      </c>
      <c r="F104" s="10" t="s">
        <v>28</v>
      </c>
      <c r="G104" s="10" t="s">
        <v>1903</v>
      </c>
    </row>
    <row r="105" spans="1:7" x14ac:dyDescent="0.3">
      <c r="A105" s="10" t="s">
        <v>1904</v>
      </c>
      <c r="B105" s="10" t="s">
        <v>1905</v>
      </c>
      <c r="C105" s="10" t="str">
        <f t="shared" si="1"/>
        <v>SRV 5g. Maternal/Child Health</v>
      </c>
      <c r="D105" s="10" t="s">
        <v>28</v>
      </c>
      <c r="E105" s="10" t="s">
        <v>75</v>
      </c>
      <c r="F105" s="10" t="s">
        <v>28</v>
      </c>
      <c r="G105" s="10" t="s">
        <v>1906</v>
      </c>
    </row>
    <row r="106" spans="1:7" x14ac:dyDescent="0.3">
      <c r="A106" s="10" t="s">
        <v>1907</v>
      </c>
      <c r="B106" s="10" t="s">
        <v>1908</v>
      </c>
      <c r="C106" s="10" t="str">
        <f t="shared" si="1"/>
        <v>SRV 5h. Nursing Care Sessions</v>
      </c>
      <c r="D106" s="10" t="s">
        <v>28</v>
      </c>
      <c r="E106" s="10" t="s">
        <v>75</v>
      </c>
      <c r="F106" s="10" t="s">
        <v>28</v>
      </c>
      <c r="G106" s="10" t="s">
        <v>1909</v>
      </c>
    </row>
    <row r="107" spans="1:7" x14ac:dyDescent="0.3">
      <c r="A107" s="10" t="s">
        <v>1910</v>
      </c>
      <c r="B107" s="10" t="s">
        <v>1911</v>
      </c>
      <c r="C107" s="10" t="str">
        <f t="shared" si="1"/>
        <v>SRV 5i. In-Home Affordable Seniors/Disabled Care Sessions</v>
      </c>
      <c r="D107" s="10" t="s">
        <v>28</v>
      </c>
      <c r="E107" s="10" t="s">
        <v>75</v>
      </c>
      <c r="F107" s="10" t="s">
        <v>28</v>
      </c>
      <c r="G107" s="10" t="s">
        <v>1912</v>
      </c>
    </row>
    <row r="108" spans="1:7" x14ac:dyDescent="0.3">
      <c r="A108" s="10" t="s">
        <v>1913</v>
      </c>
      <c r="B108" s="10" t="s">
        <v>1914</v>
      </c>
      <c r="C108" s="10" t="str">
        <f t="shared" si="1"/>
        <v>SRV 5j. Health Insurance Options Counseling</v>
      </c>
      <c r="D108" s="10" t="s">
        <v>28</v>
      </c>
      <c r="E108" s="10" t="s">
        <v>75</v>
      </c>
      <c r="F108" s="10" t="s">
        <v>28</v>
      </c>
      <c r="G108" s="10" t="s">
        <v>1915</v>
      </c>
    </row>
    <row r="109" spans="1:7" x14ac:dyDescent="0.3">
      <c r="A109" s="10" t="s">
        <v>1916</v>
      </c>
      <c r="B109" s="10" t="s">
        <v>1917</v>
      </c>
      <c r="C109" s="10" t="str">
        <f t="shared" si="1"/>
        <v>SRV 5k. Coaching Sessions</v>
      </c>
      <c r="D109" s="10" t="s">
        <v>28</v>
      </c>
      <c r="E109" s="10" t="s">
        <v>75</v>
      </c>
      <c r="F109" s="10" t="s">
        <v>28</v>
      </c>
      <c r="G109" s="10" t="s">
        <v>1918</v>
      </c>
    </row>
    <row r="110" spans="1:7" x14ac:dyDescent="0.3">
      <c r="A110" s="10" t="s">
        <v>1919</v>
      </c>
      <c r="B110" s="10" t="s">
        <v>1920</v>
      </c>
      <c r="C110" s="10" t="str">
        <f t="shared" si="1"/>
        <v>SRV 5l. Family Planning Classes</v>
      </c>
      <c r="D110" s="10" t="s">
        <v>28</v>
      </c>
      <c r="E110" s="10" t="s">
        <v>75</v>
      </c>
      <c r="F110" s="10" t="s">
        <v>28</v>
      </c>
      <c r="G110" s="10" t="s">
        <v>1921</v>
      </c>
    </row>
    <row r="111" spans="1:7" x14ac:dyDescent="0.3">
      <c r="A111" s="152" t="s">
        <v>1922</v>
      </c>
      <c r="B111" s="152" t="s">
        <v>1923</v>
      </c>
      <c r="C111" s="152" t="str">
        <f t="shared" si="1"/>
        <v>SRV 5m. Contraceptives</v>
      </c>
      <c r="D111" s="10" t="s">
        <v>28</v>
      </c>
      <c r="E111" s="10" t="s">
        <v>75</v>
      </c>
      <c r="F111" s="10" t="s">
        <v>28</v>
      </c>
      <c r="G111" s="10" t="s">
        <v>1924</v>
      </c>
    </row>
    <row r="112" spans="1:7" x14ac:dyDescent="0.3">
      <c r="A112" s="10" t="s">
        <v>1925</v>
      </c>
      <c r="B112" s="10" t="s">
        <v>1926</v>
      </c>
      <c r="C112" s="10" t="str">
        <f t="shared" si="1"/>
        <v>SRV 5n. STI/HIV Prevention Counseling Sessions</v>
      </c>
      <c r="D112" s="10" t="s">
        <v>28</v>
      </c>
      <c r="E112" s="10" t="s">
        <v>75</v>
      </c>
      <c r="F112" s="10" t="s">
        <v>28</v>
      </c>
      <c r="G112" s="10" t="s">
        <v>1927</v>
      </c>
    </row>
    <row r="113" spans="1:7" x14ac:dyDescent="0.3">
      <c r="A113" s="152" t="s">
        <v>1928</v>
      </c>
      <c r="B113" s="152" t="s">
        <v>1929</v>
      </c>
      <c r="C113" s="152" t="str">
        <f t="shared" si="1"/>
        <v>SRV 5o. STI/HIV Screenings</v>
      </c>
      <c r="D113" s="10" t="s">
        <v>28</v>
      </c>
      <c r="E113" s="10" t="s">
        <v>75</v>
      </c>
      <c r="F113" s="10" t="s">
        <v>28</v>
      </c>
      <c r="G113" s="10" t="s">
        <v>1930</v>
      </c>
    </row>
    <row r="114" spans="1:7" x14ac:dyDescent="0.3">
      <c r="A114" s="10" t="s">
        <v>1931</v>
      </c>
      <c r="B114" s="10" t="s">
        <v>1932</v>
      </c>
      <c r="C114" s="10" t="str">
        <f t="shared" si="1"/>
        <v>SRV 5p. Wellness Classes</v>
      </c>
      <c r="D114" s="10" t="s">
        <v>28</v>
      </c>
      <c r="E114" s="10" t="s">
        <v>75</v>
      </c>
      <c r="F114" s="10" t="s">
        <v>28</v>
      </c>
      <c r="G114" s="10" t="s">
        <v>1933</v>
      </c>
    </row>
    <row r="115" spans="1:7" x14ac:dyDescent="0.3">
      <c r="A115" s="10" t="s">
        <v>1934</v>
      </c>
      <c r="B115" s="10" t="s">
        <v>1935</v>
      </c>
      <c r="C115" s="10" t="str">
        <f t="shared" si="1"/>
        <v>SRV 5q. Exercise/Fitness</v>
      </c>
      <c r="D115" s="10" t="s">
        <v>28</v>
      </c>
      <c r="E115" s="10" t="s">
        <v>75</v>
      </c>
      <c r="F115" s="10" t="s">
        <v>28</v>
      </c>
      <c r="G115" s="10" t="s">
        <v>1936</v>
      </c>
    </row>
    <row r="116" spans="1:7" x14ac:dyDescent="0.3">
      <c r="A116" s="10" t="s">
        <v>1937</v>
      </c>
      <c r="B116" s="10" t="s">
        <v>1938</v>
      </c>
      <c r="C116" s="10" t="str">
        <f t="shared" si="1"/>
        <v>SRV 5r. Detoxification Sessions</v>
      </c>
      <c r="D116" s="10" t="s">
        <v>28</v>
      </c>
      <c r="E116" s="10" t="s">
        <v>75</v>
      </c>
      <c r="F116" s="10" t="s">
        <v>28</v>
      </c>
      <c r="G116" s="10" t="s">
        <v>1939</v>
      </c>
    </row>
    <row r="117" spans="1:7" x14ac:dyDescent="0.3">
      <c r="A117" s="10" t="s">
        <v>1940</v>
      </c>
      <c r="B117" s="10" t="s">
        <v>1941</v>
      </c>
      <c r="C117" s="10" t="str">
        <f t="shared" si="1"/>
        <v>SRV 5s. Substance Abuse Screenings</v>
      </c>
      <c r="D117" s="10" t="s">
        <v>28</v>
      </c>
      <c r="E117" s="10" t="s">
        <v>75</v>
      </c>
      <c r="F117" s="10" t="s">
        <v>28</v>
      </c>
      <c r="G117" s="10" t="s">
        <v>1942</v>
      </c>
    </row>
    <row r="118" spans="1:7" x14ac:dyDescent="0.3">
      <c r="A118" s="10" t="s">
        <v>1943</v>
      </c>
      <c r="B118" s="10" t="s">
        <v>1944</v>
      </c>
      <c r="C118" s="10" t="str">
        <f t="shared" si="1"/>
        <v>SRV 5t. Substance Abuse Counseling</v>
      </c>
      <c r="D118" s="10" t="s">
        <v>28</v>
      </c>
      <c r="E118" s="10" t="s">
        <v>75</v>
      </c>
      <c r="F118" s="10" t="s">
        <v>28</v>
      </c>
      <c r="G118" s="10" t="s">
        <v>1945</v>
      </c>
    </row>
    <row r="119" spans="1:7" x14ac:dyDescent="0.3">
      <c r="A119" s="10" t="s">
        <v>1946</v>
      </c>
      <c r="B119" s="10" t="s">
        <v>1947</v>
      </c>
      <c r="C119" s="10" t="str">
        <f t="shared" si="1"/>
        <v>SRV 5u. Mental Health Assessments</v>
      </c>
      <c r="D119" s="10" t="s">
        <v>28</v>
      </c>
      <c r="E119" s="10" t="s">
        <v>75</v>
      </c>
      <c r="F119" s="10" t="s">
        <v>28</v>
      </c>
      <c r="G119" s="10" t="s">
        <v>1948</v>
      </c>
    </row>
    <row r="120" spans="1:7" x14ac:dyDescent="0.3">
      <c r="A120" s="10" t="s">
        <v>1949</v>
      </c>
      <c r="B120" s="10" t="s">
        <v>1950</v>
      </c>
      <c r="C120" s="10" t="str">
        <f t="shared" ref="C120:C161" si="2">A120&amp;" "&amp;B120</f>
        <v>SRV 5v. Mental Health Counseling</v>
      </c>
      <c r="D120" s="10" t="s">
        <v>28</v>
      </c>
      <c r="E120" s="10" t="s">
        <v>75</v>
      </c>
      <c r="F120" s="10" t="s">
        <v>28</v>
      </c>
      <c r="G120" s="10" t="s">
        <v>1951</v>
      </c>
    </row>
    <row r="121" spans="1:7" x14ac:dyDescent="0.3">
      <c r="A121" s="152" t="s">
        <v>1952</v>
      </c>
      <c r="B121" s="152" t="s">
        <v>1953</v>
      </c>
      <c r="C121" s="152" t="str">
        <f t="shared" si="2"/>
        <v>SRV 5w. Crisis Response/Call-In Responses</v>
      </c>
      <c r="D121" s="10" t="s">
        <v>28</v>
      </c>
      <c r="E121" s="10" t="s">
        <v>75</v>
      </c>
      <c r="F121" s="10" t="s">
        <v>28</v>
      </c>
      <c r="G121" s="10" t="s">
        <v>1954</v>
      </c>
    </row>
    <row r="122" spans="1:7" x14ac:dyDescent="0.3">
      <c r="A122" s="10" t="s">
        <v>1955</v>
      </c>
      <c r="B122" s="10" t="s">
        <v>1956</v>
      </c>
      <c r="C122" s="10" t="str">
        <f t="shared" si="2"/>
        <v>SRV 5x. Domestic Violence Programs</v>
      </c>
      <c r="D122" s="10" t="s">
        <v>28</v>
      </c>
      <c r="E122" s="10" t="s">
        <v>75</v>
      </c>
      <c r="F122" s="10" t="s">
        <v>28</v>
      </c>
      <c r="G122" s="10" t="s">
        <v>1957</v>
      </c>
    </row>
    <row r="123" spans="1:7" x14ac:dyDescent="0.3">
      <c r="A123" s="10" t="s">
        <v>1958</v>
      </c>
      <c r="B123" s="10" t="s">
        <v>1959</v>
      </c>
      <c r="C123" s="10" t="str">
        <f t="shared" si="2"/>
        <v>SRV 5y. Substance Abuse Support Group Meetings</v>
      </c>
      <c r="D123" s="10" t="s">
        <v>28</v>
      </c>
      <c r="E123" s="10" t="s">
        <v>75</v>
      </c>
      <c r="F123" s="10" t="s">
        <v>28</v>
      </c>
      <c r="G123" s="10" t="s">
        <v>1960</v>
      </c>
    </row>
    <row r="124" spans="1:7" x14ac:dyDescent="0.3">
      <c r="A124" s="10" t="s">
        <v>1961</v>
      </c>
      <c r="B124" s="10" t="s">
        <v>1962</v>
      </c>
      <c r="C124" s="10" t="str">
        <f t="shared" si="2"/>
        <v>SRV 5z. Domestic Violence Support Group Meetings</v>
      </c>
      <c r="D124" s="10" t="s">
        <v>28</v>
      </c>
      <c r="E124" s="10" t="s">
        <v>75</v>
      </c>
      <c r="F124" s="10" t="s">
        <v>28</v>
      </c>
      <c r="G124" s="10" t="s">
        <v>1963</v>
      </c>
    </row>
    <row r="125" spans="1:7" x14ac:dyDescent="0.3">
      <c r="A125" s="10" t="s">
        <v>1964</v>
      </c>
      <c r="B125" s="10" t="s">
        <v>1965</v>
      </c>
      <c r="C125" s="10" t="str">
        <f t="shared" si="2"/>
        <v>SRV 5aa. Mental Health Support Group Meeting</v>
      </c>
      <c r="D125" s="10" t="s">
        <v>28</v>
      </c>
      <c r="E125" s="10" t="s">
        <v>75</v>
      </c>
      <c r="F125" s="10" t="s">
        <v>28</v>
      </c>
      <c r="G125" s="10" t="s">
        <v>1966</v>
      </c>
    </row>
    <row r="126" spans="1:7" x14ac:dyDescent="0.3">
      <c r="A126" s="135" t="s">
        <v>1967</v>
      </c>
      <c r="B126" s="135" t="s">
        <v>1968</v>
      </c>
      <c r="C126" s="135" t="str">
        <f t="shared" si="2"/>
        <v>SRV 5bb. Adult Dental Screening/Exams</v>
      </c>
      <c r="D126" s="10" t="s">
        <v>28</v>
      </c>
      <c r="E126" s="10" t="s">
        <v>75</v>
      </c>
      <c r="F126" s="10" t="s">
        <v>28</v>
      </c>
      <c r="G126" s="10" t="s">
        <v>1969</v>
      </c>
    </row>
    <row r="127" spans="1:7" x14ac:dyDescent="0.3">
      <c r="A127" s="135" t="s">
        <v>1970</v>
      </c>
      <c r="B127" s="135" t="s">
        <v>1971</v>
      </c>
      <c r="C127" s="135" t="str">
        <f t="shared" si="2"/>
        <v>SRV 5cc. Adult Dental Services</v>
      </c>
      <c r="D127" s="10" t="s">
        <v>28</v>
      </c>
      <c r="E127" s="10" t="s">
        <v>75</v>
      </c>
      <c r="F127" s="10" t="s">
        <v>28</v>
      </c>
      <c r="G127" s="10" t="s">
        <v>1972</v>
      </c>
    </row>
    <row r="128" spans="1:7" x14ac:dyDescent="0.3">
      <c r="A128" s="135" t="s">
        <v>1973</v>
      </c>
      <c r="B128" s="135" t="s">
        <v>1974</v>
      </c>
      <c r="C128" s="135" t="str">
        <f t="shared" si="2"/>
        <v>SRV 5dd. Child Dental Screenings/Exams</v>
      </c>
      <c r="D128" s="10" t="s">
        <v>28</v>
      </c>
      <c r="E128" s="10" t="s">
        <v>75</v>
      </c>
      <c r="F128" s="10" t="s">
        <v>28</v>
      </c>
      <c r="G128" s="10" t="s">
        <v>1975</v>
      </c>
    </row>
    <row r="129" spans="1:7" x14ac:dyDescent="0.3">
      <c r="A129" s="135" t="s">
        <v>1976</v>
      </c>
      <c r="B129" s="135" t="s">
        <v>1977</v>
      </c>
      <c r="C129" s="135" t="str">
        <f t="shared" si="2"/>
        <v>SRV 5ee. Child Dental Services</v>
      </c>
      <c r="D129" s="10" t="s">
        <v>28</v>
      </c>
      <c r="E129" s="10" t="s">
        <v>75</v>
      </c>
      <c r="F129" s="10" t="s">
        <v>28</v>
      </c>
      <c r="G129" s="10" t="s">
        <v>1978</v>
      </c>
    </row>
    <row r="130" spans="1:7" x14ac:dyDescent="0.3">
      <c r="A130" s="10" t="s">
        <v>1979</v>
      </c>
      <c r="B130" s="10" t="s">
        <v>1980</v>
      </c>
      <c r="C130" s="10" t="str">
        <f t="shared" si="2"/>
        <v>SRV 5ff. Skills Classes</v>
      </c>
      <c r="D130" s="10" t="s">
        <v>28</v>
      </c>
      <c r="E130" s="10" t="s">
        <v>75</v>
      </c>
      <c r="F130" s="10" t="s">
        <v>28</v>
      </c>
      <c r="G130" s="10" t="s">
        <v>1981</v>
      </c>
    </row>
    <row r="131" spans="1:7" x14ac:dyDescent="0.3">
      <c r="A131" s="152" t="s">
        <v>1982</v>
      </c>
      <c r="B131" s="152" t="s">
        <v>1983</v>
      </c>
      <c r="C131" s="152" t="str">
        <f t="shared" si="2"/>
        <v>SRV 5gg. Community Gardening Activities</v>
      </c>
      <c r="D131" s="10" t="s">
        <v>28</v>
      </c>
      <c r="E131" s="10" t="s">
        <v>75</v>
      </c>
      <c r="F131" s="10" t="s">
        <v>28</v>
      </c>
      <c r="G131" s="10" t="s">
        <v>1984</v>
      </c>
    </row>
    <row r="132" spans="1:7" x14ac:dyDescent="0.3">
      <c r="A132" s="10" t="s">
        <v>1985</v>
      </c>
      <c r="B132" s="10" t="s">
        <v>1986</v>
      </c>
      <c r="C132" s="10" t="str">
        <f t="shared" si="2"/>
        <v xml:space="preserve">SRV 5hh. Incentives </v>
      </c>
      <c r="D132" s="10" t="s">
        <v>28</v>
      </c>
      <c r="E132" s="10" t="s">
        <v>75</v>
      </c>
      <c r="F132" s="10" t="s">
        <v>28</v>
      </c>
      <c r="G132" s="10" t="s">
        <v>1987</v>
      </c>
    </row>
    <row r="133" spans="1:7" x14ac:dyDescent="0.3">
      <c r="A133" s="152" t="s">
        <v>1988</v>
      </c>
      <c r="B133" s="152" t="s">
        <v>1989</v>
      </c>
      <c r="C133" s="152" t="str">
        <f t="shared" si="2"/>
        <v>SRV 5ii. Prepared Meals</v>
      </c>
      <c r="D133" s="10" t="s">
        <v>28</v>
      </c>
      <c r="E133" s="10" t="s">
        <v>75</v>
      </c>
      <c r="F133" s="10" t="s">
        <v>28</v>
      </c>
      <c r="G133" s="10" t="s">
        <v>1990</v>
      </c>
    </row>
    <row r="134" spans="1:7" x14ac:dyDescent="0.3">
      <c r="A134" s="152" t="s">
        <v>1991</v>
      </c>
      <c r="B134" s="152" t="s">
        <v>1992</v>
      </c>
      <c r="C134" s="152" t="str">
        <f t="shared" si="2"/>
        <v>SRV 5jj. Food Distribution</v>
      </c>
      <c r="D134" s="10" t="s">
        <v>28</v>
      </c>
      <c r="E134" s="10" t="s">
        <v>75</v>
      </c>
      <c r="F134" s="10" t="s">
        <v>28</v>
      </c>
      <c r="G134" s="10" t="s">
        <v>1993</v>
      </c>
    </row>
    <row r="135" spans="1:7" x14ac:dyDescent="0.3">
      <c r="A135" s="10" t="s">
        <v>1994</v>
      </c>
      <c r="B135" s="10" t="s">
        <v>1995</v>
      </c>
      <c r="C135" s="10" t="str">
        <f t="shared" si="2"/>
        <v>SRV 5kk. Family Mentoring Sessions</v>
      </c>
      <c r="D135" s="10" t="s">
        <v>28</v>
      </c>
      <c r="E135" s="10" t="s">
        <v>75</v>
      </c>
      <c r="F135" s="10" t="s">
        <v>28</v>
      </c>
      <c r="G135" s="10" t="s">
        <v>1996</v>
      </c>
    </row>
    <row r="136" spans="1:7" x14ac:dyDescent="0.3">
      <c r="A136" s="10" t="s">
        <v>1997</v>
      </c>
      <c r="B136" s="10" t="s">
        <v>1998</v>
      </c>
      <c r="C136" s="10" t="str">
        <f t="shared" si="2"/>
        <v>SRV 5ll. Life Skills Coaching Sessions</v>
      </c>
      <c r="D136" s="10" t="s">
        <v>28</v>
      </c>
      <c r="E136" s="10" t="s">
        <v>75</v>
      </c>
      <c r="F136" s="10" t="s">
        <v>28</v>
      </c>
      <c r="G136" s="10" t="s">
        <v>1999</v>
      </c>
    </row>
    <row r="137" spans="1:7" x14ac:dyDescent="0.3">
      <c r="A137" s="10" t="s">
        <v>2000</v>
      </c>
      <c r="B137" s="10" t="s">
        <v>2001</v>
      </c>
      <c r="C137" s="10" t="str">
        <f t="shared" si="2"/>
        <v>SRV 5mm. Parenting Classes</v>
      </c>
      <c r="D137" s="10" t="s">
        <v>28</v>
      </c>
      <c r="E137" s="10" t="s">
        <v>75</v>
      </c>
      <c r="F137" s="10" t="s">
        <v>28</v>
      </c>
      <c r="G137" s="10" t="s">
        <v>2002</v>
      </c>
    </row>
    <row r="138" spans="1:7" x14ac:dyDescent="0.3">
      <c r="A138" s="152" t="s">
        <v>2003</v>
      </c>
      <c r="B138" s="152" t="s">
        <v>2004</v>
      </c>
      <c r="C138" s="152" t="str">
        <f t="shared" si="2"/>
        <v>SRV 5nn. Kits/Boxes</v>
      </c>
      <c r="D138" s="10" t="s">
        <v>28</v>
      </c>
      <c r="E138" s="10" t="s">
        <v>75</v>
      </c>
      <c r="F138" s="10" t="s">
        <v>28</v>
      </c>
      <c r="G138" s="10" t="s">
        <v>2005</v>
      </c>
    </row>
    <row r="139" spans="1:7" x14ac:dyDescent="0.3">
      <c r="A139" s="152" t="s">
        <v>2006</v>
      </c>
      <c r="B139" s="152" t="s">
        <v>2007</v>
      </c>
      <c r="C139" s="152" t="str">
        <f t="shared" si="2"/>
        <v>SRV 5oo. Hygiene Facility Utilizations</v>
      </c>
      <c r="D139" s="10" t="s">
        <v>28</v>
      </c>
      <c r="E139" s="10" t="s">
        <v>75</v>
      </c>
      <c r="F139" s="10" t="s">
        <v>28</v>
      </c>
      <c r="G139" s="10" t="s">
        <v>2008</v>
      </c>
    </row>
    <row r="140" spans="1:7" x14ac:dyDescent="0.3">
      <c r="A140" s="125" t="s">
        <v>2009</v>
      </c>
      <c r="B140" s="125" t="s">
        <v>111</v>
      </c>
      <c r="C140" s="125" t="str">
        <f>A140&amp;" "&amp;B140</f>
        <v>SRV 6 Civic Engagement and Community Involvement</v>
      </c>
      <c r="D140" s="126"/>
      <c r="E140" s="126"/>
      <c r="F140" s="126"/>
      <c r="G140" s="117"/>
    </row>
    <row r="141" spans="1:7" x14ac:dyDescent="0.3">
      <c r="A141" s="10" t="s">
        <v>2010</v>
      </c>
      <c r="B141" s="10" t="s">
        <v>2011</v>
      </c>
      <c r="C141" s="10" t="str">
        <f t="shared" si="2"/>
        <v>SRV 6a. Voter Education and Access</v>
      </c>
      <c r="D141" s="10" t="s">
        <v>28</v>
      </c>
      <c r="E141" s="10" t="s">
        <v>75</v>
      </c>
      <c r="F141" s="10" t="s">
        <v>28</v>
      </c>
      <c r="G141" s="10" t="s">
        <v>2012</v>
      </c>
    </row>
    <row r="142" spans="1:7" x14ac:dyDescent="0.3">
      <c r="A142" s="10" t="s">
        <v>2013</v>
      </c>
      <c r="B142" s="10" t="s">
        <v>1736</v>
      </c>
      <c r="C142" s="10" t="str">
        <f t="shared" si="2"/>
        <v>SRV 6b. Leadership Training</v>
      </c>
      <c r="D142" s="10" t="s">
        <v>28</v>
      </c>
      <c r="E142" s="10" t="s">
        <v>75</v>
      </c>
      <c r="F142" s="10" t="s">
        <v>28</v>
      </c>
      <c r="G142" s="10" t="s">
        <v>2014</v>
      </c>
    </row>
    <row r="143" spans="1:7" x14ac:dyDescent="0.3">
      <c r="A143" s="10" t="s">
        <v>2015</v>
      </c>
      <c r="B143" s="10" t="s">
        <v>2016</v>
      </c>
      <c r="C143" s="10" t="str">
        <f t="shared" si="2"/>
        <v>SRV 6c. Tripartite Board Membership</v>
      </c>
      <c r="D143" s="10" t="s">
        <v>28</v>
      </c>
      <c r="E143" s="10" t="s">
        <v>75</v>
      </c>
      <c r="F143" s="10" t="s">
        <v>28</v>
      </c>
      <c r="G143" s="10" t="s">
        <v>2017</v>
      </c>
    </row>
    <row r="144" spans="1:7" x14ac:dyDescent="0.3">
      <c r="A144" s="10" t="s">
        <v>2018</v>
      </c>
      <c r="B144" s="10" t="s">
        <v>2019</v>
      </c>
      <c r="C144" s="10" t="str">
        <f t="shared" si="2"/>
        <v>SRV 6d. Citizenship Classes</v>
      </c>
      <c r="D144" s="10" t="s">
        <v>28</v>
      </c>
      <c r="E144" s="10" t="s">
        <v>75</v>
      </c>
      <c r="F144" s="10" t="s">
        <v>28</v>
      </c>
      <c r="G144" s="10" t="s">
        <v>2020</v>
      </c>
    </row>
    <row r="145" spans="1:7" x14ac:dyDescent="0.3">
      <c r="A145" s="10" t="s">
        <v>2021</v>
      </c>
      <c r="B145" s="10" t="s">
        <v>2022</v>
      </c>
      <c r="C145" s="10" t="str">
        <f t="shared" si="2"/>
        <v>SRV 6e. Getting Ahead Classes</v>
      </c>
      <c r="D145" s="10" t="s">
        <v>28</v>
      </c>
      <c r="E145" s="10" t="s">
        <v>75</v>
      </c>
      <c r="F145" s="10" t="s">
        <v>28</v>
      </c>
      <c r="G145" s="10" t="s">
        <v>2023</v>
      </c>
    </row>
    <row r="146" spans="1:7" x14ac:dyDescent="0.3">
      <c r="A146" s="10" t="s">
        <v>2024</v>
      </c>
      <c r="B146" s="10" t="s">
        <v>2025</v>
      </c>
      <c r="C146" s="10" t="str">
        <f t="shared" si="2"/>
        <v>SRV 6f. Volunteer Training</v>
      </c>
      <c r="D146" s="10" t="s">
        <v>28</v>
      </c>
      <c r="E146" s="10" t="s">
        <v>75</v>
      </c>
      <c r="F146" s="10" t="s">
        <v>28</v>
      </c>
      <c r="G146" s="10" t="s">
        <v>2026</v>
      </c>
    </row>
    <row r="147" spans="1:7" x14ac:dyDescent="0.3">
      <c r="A147" s="125" t="s">
        <v>2027</v>
      </c>
      <c r="B147" s="125" t="s">
        <v>115</v>
      </c>
      <c r="C147" s="125" t="str">
        <f>A147&amp;" "&amp;B147</f>
        <v>SRV 7 Services Supporting Multiple Domains</v>
      </c>
      <c r="D147" s="126"/>
      <c r="E147" s="126"/>
      <c r="F147" s="126"/>
      <c r="G147" s="117"/>
    </row>
    <row r="148" spans="1:7" x14ac:dyDescent="0.3">
      <c r="A148" s="10" t="s">
        <v>2028</v>
      </c>
      <c r="B148" s="10" t="s">
        <v>2029</v>
      </c>
      <c r="C148" s="10" t="str">
        <f t="shared" si="2"/>
        <v>SRV 7a. Case Management</v>
      </c>
      <c r="D148" s="10" t="s">
        <v>28</v>
      </c>
      <c r="E148" s="10" t="s">
        <v>75</v>
      </c>
      <c r="F148" s="10" t="s">
        <v>28</v>
      </c>
      <c r="G148" s="10" t="s">
        <v>2030</v>
      </c>
    </row>
    <row r="149" spans="1:7" x14ac:dyDescent="0.3">
      <c r="A149" s="10" t="s">
        <v>2031</v>
      </c>
      <c r="B149" s="10" t="s">
        <v>2032</v>
      </c>
      <c r="C149" s="10" t="str">
        <f t="shared" si="2"/>
        <v>SRV 7b. Eligibility Determinations</v>
      </c>
      <c r="D149" s="10" t="s">
        <v>28</v>
      </c>
      <c r="E149" s="10" t="s">
        <v>75</v>
      </c>
      <c r="F149" s="10" t="s">
        <v>28</v>
      </c>
      <c r="G149" s="10" t="s">
        <v>2033</v>
      </c>
    </row>
    <row r="150" spans="1:7" x14ac:dyDescent="0.3">
      <c r="A150" s="152" t="s">
        <v>2034</v>
      </c>
      <c r="B150" s="152" t="s">
        <v>2035</v>
      </c>
      <c r="C150" s="152" t="str">
        <f t="shared" si="2"/>
        <v>SRV 7c. Referrals</v>
      </c>
      <c r="D150" s="10" t="s">
        <v>28</v>
      </c>
      <c r="E150" s="10" t="s">
        <v>75</v>
      </c>
      <c r="F150" s="10" t="s">
        <v>28</v>
      </c>
      <c r="G150" s="10" t="s">
        <v>2036</v>
      </c>
    </row>
    <row r="151" spans="1:7" x14ac:dyDescent="0.3">
      <c r="A151" s="152" t="s">
        <v>2037</v>
      </c>
      <c r="B151" s="152" t="s">
        <v>2038</v>
      </c>
      <c r="C151" s="152" t="str">
        <f t="shared" si="2"/>
        <v>SRV 7d. Transportation Services</v>
      </c>
      <c r="D151" s="10" t="s">
        <v>28</v>
      </c>
      <c r="E151" s="10" t="s">
        <v>75</v>
      </c>
      <c r="F151" s="10" t="s">
        <v>28</v>
      </c>
      <c r="G151" s="10" t="s">
        <v>2039</v>
      </c>
    </row>
    <row r="152" spans="1:7" x14ac:dyDescent="0.3">
      <c r="A152" s="10" t="s">
        <v>2040</v>
      </c>
      <c r="B152" s="10" t="s">
        <v>2041</v>
      </c>
      <c r="C152" s="10" t="str">
        <f t="shared" si="2"/>
        <v>SRV 7e. Child Care Subsidies</v>
      </c>
      <c r="D152" s="10" t="s">
        <v>28</v>
      </c>
      <c r="E152" s="10" t="s">
        <v>75</v>
      </c>
      <c r="F152" s="10" t="s">
        <v>28</v>
      </c>
      <c r="G152" s="10" t="s">
        <v>2042</v>
      </c>
    </row>
    <row r="153" spans="1:7" x14ac:dyDescent="0.3">
      <c r="A153" s="10" t="s">
        <v>2043</v>
      </c>
      <c r="B153" s="10" t="s">
        <v>2044</v>
      </c>
      <c r="C153" s="10" t="str">
        <f t="shared" si="2"/>
        <v>SRV 7f. Child Care Payments</v>
      </c>
      <c r="D153" s="10" t="s">
        <v>28</v>
      </c>
      <c r="E153" s="10" t="s">
        <v>75</v>
      </c>
      <c r="F153" s="10" t="s">
        <v>28</v>
      </c>
      <c r="G153" s="10" t="s">
        <v>2045</v>
      </c>
    </row>
    <row r="154" spans="1:7" x14ac:dyDescent="0.3">
      <c r="A154" s="10" t="s">
        <v>2046</v>
      </c>
      <c r="B154" s="10" t="s">
        <v>2047</v>
      </c>
      <c r="C154" s="10" t="str">
        <f t="shared" si="2"/>
        <v>SRV 7g. Day Centers</v>
      </c>
      <c r="D154" s="10" t="s">
        <v>28</v>
      </c>
      <c r="E154" s="10" t="s">
        <v>75</v>
      </c>
      <c r="F154" s="10" t="s">
        <v>28</v>
      </c>
      <c r="G154" s="10" t="s">
        <v>2048</v>
      </c>
    </row>
    <row r="155" spans="1:7" x14ac:dyDescent="0.3">
      <c r="A155" s="10" t="s">
        <v>2049</v>
      </c>
      <c r="B155" s="10" t="s">
        <v>2050</v>
      </c>
      <c r="C155" s="10" t="str">
        <f t="shared" si="2"/>
        <v>SRV 7h. Birth Certificate</v>
      </c>
      <c r="D155" s="10" t="s">
        <v>28</v>
      </c>
      <c r="E155" s="10" t="s">
        <v>75</v>
      </c>
      <c r="F155" s="10" t="s">
        <v>28</v>
      </c>
      <c r="G155" s="10" t="s">
        <v>2051</v>
      </c>
    </row>
    <row r="156" spans="1:7" x14ac:dyDescent="0.3">
      <c r="A156" s="10" t="s">
        <v>2052</v>
      </c>
      <c r="B156" s="10" t="s">
        <v>2053</v>
      </c>
      <c r="C156" s="10" t="str">
        <f t="shared" si="2"/>
        <v>SRV 7i. Social Security Card</v>
      </c>
      <c r="D156" s="10" t="s">
        <v>28</v>
      </c>
      <c r="E156" s="10" t="s">
        <v>75</v>
      </c>
      <c r="F156" s="10" t="s">
        <v>28</v>
      </c>
      <c r="G156" s="10" t="s">
        <v>2054</v>
      </c>
    </row>
    <row r="157" spans="1:7" x14ac:dyDescent="0.3">
      <c r="A157" s="10" t="s">
        <v>2055</v>
      </c>
      <c r="B157" s="10" t="s">
        <v>2056</v>
      </c>
      <c r="C157" s="10" t="str">
        <f t="shared" si="2"/>
        <v>SRV 7j. Driver's License</v>
      </c>
      <c r="D157" s="10" t="s">
        <v>28</v>
      </c>
      <c r="E157" s="10" t="s">
        <v>75</v>
      </c>
      <c r="F157" s="10" t="s">
        <v>28</v>
      </c>
      <c r="G157" s="10" t="s">
        <v>2057</v>
      </c>
    </row>
    <row r="158" spans="1:7" x14ac:dyDescent="0.3">
      <c r="A158" s="10" t="s">
        <v>2058</v>
      </c>
      <c r="B158" s="10" t="s">
        <v>2059</v>
      </c>
      <c r="C158" s="10" t="str">
        <f t="shared" si="2"/>
        <v>SRV 7k. Criminal Record Expungements</v>
      </c>
      <c r="D158" s="10" t="s">
        <v>28</v>
      </c>
      <c r="E158" s="10" t="s">
        <v>75</v>
      </c>
      <c r="F158" s="10" t="s">
        <v>28</v>
      </c>
      <c r="G158" s="10" t="s">
        <v>2060</v>
      </c>
    </row>
    <row r="159" spans="1:7" x14ac:dyDescent="0.3">
      <c r="A159" s="10" t="s">
        <v>2061</v>
      </c>
      <c r="B159" s="10" t="s">
        <v>2062</v>
      </c>
      <c r="C159" s="10" t="str">
        <f t="shared" si="2"/>
        <v>SRV 7l. Legal Assistance</v>
      </c>
      <c r="D159" s="10" t="s">
        <v>28</v>
      </c>
      <c r="E159" s="10" t="s">
        <v>75</v>
      </c>
      <c r="F159" s="10" t="s">
        <v>28</v>
      </c>
      <c r="G159" s="10" t="s">
        <v>2063</v>
      </c>
    </row>
    <row r="160" spans="1:7" s="9" customFormat="1" x14ac:dyDescent="0.3">
      <c r="A160" s="9" t="s">
        <v>2064</v>
      </c>
      <c r="B160" s="9" t="s">
        <v>2065</v>
      </c>
      <c r="C160" s="9" t="str">
        <f t="shared" si="2"/>
        <v>SRV 7m. Emergency Clothing Assistance</v>
      </c>
      <c r="D160" s="10" t="s">
        <v>28</v>
      </c>
      <c r="E160" s="10" t="s">
        <v>75</v>
      </c>
      <c r="F160" s="10" t="s">
        <v>28</v>
      </c>
      <c r="G160" s="9" t="s">
        <v>2066</v>
      </c>
    </row>
    <row r="161" spans="1:7" x14ac:dyDescent="0.3">
      <c r="A161" s="152" t="s">
        <v>2067</v>
      </c>
      <c r="B161" s="152" t="s">
        <v>2068</v>
      </c>
      <c r="C161" s="152" t="str">
        <f t="shared" si="2"/>
        <v>SRV 7n. Mediation/Customer Advocacy Interventions</v>
      </c>
      <c r="D161" s="10" t="s">
        <v>28</v>
      </c>
      <c r="E161" s="10" t="s">
        <v>75</v>
      </c>
      <c r="F161" s="10" t="s">
        <v>28</v>
      </c>
      <c r="G161" s="10" t="s">
        <v>2069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336E-A421-4BEE-AA15-9A85F22BC8DD}">
  <sheetPr>
    <tabColor rgb="FF002060"/>
  </sheetPr>
  <dimension ref="A1:K29"/>
  <sheetViews>
    <sheetView zoomScale="90" zoomScaleNormal="90" workbookViewId="0">
      <pane xSplit="3" ySplit="16" topLeftCell="D28" activePane="bottomRight" state="frozen"/>
      <selection pane="topRight" activeCell="E18" sqref="E18"/>
      <selection pane="bottomLeft" activeCell="E18" sqref="E18"/>
      <selection pane="bottomRight" activeCell="E25" sqref="E25"/>
    </sheetView>
  </sheetViews>
  <sheetFormatPr defaultColWidth="9.109375" defaultRowHeight="13.8" x14ac:dyDescent="0.3"/>
  <cols>
    <col min="1" max="1" width="25.6640625" style="11" customWidth="1"/>
    <col min="2" max="3" width="25.6640625" style="12" customWidth="1"/>
    <col min="4" max="4" width="31" style="12" bestFit="1" customWidth="1"/>
    <col min="5" max="5" width="34.109375" style="11" customWidth="1"/>
    <col min="6" max="6" width="35.5546875" style="11" customWidth="1"/>
    <col min="7" max="7" width="75.6640625" style="11" customWidth="1"/>
    <col min="8" max="10" width="75.6640625" style="12" customWidth="1"/>
    <col min="11" max="11" width="33.33203125" style="12" bestFit="1" customWidth="1"/>
    <col min="12" max="16384" width="9.109375" style="12"/>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E15" s="4"/>
      <c r="F15" s="4"/>
    </row>
    <row r="16" spans="1:11" s="7" customFormat="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175" customFormat="1" ht="151.80000000000001" x14ac:dyDescent="0.3">
      <c r="A17" s="45" t="s">
        <v>54</v>
      </c>
      <c r="B17" s="65" t="s">
        <v>2070</v>
      </c>
      <c r="C17" s="47" t="s">
        <v>38</v>
      </c>
      <c r="D17" s="105" t="s">
        <v>2071</v>
      </c>
      <c r="E17" s="274" t="s">
        <v>2072</v>
      </c>
      <c r="F17" s="174" t="s">
        <v>154</v>
      </c>
      <c r="G17" s="174" t="s">
        <v>2073</v>
      </c>
      <c r="H17" s="48" t="s">
        <v>2074</v>
      </c>
      <c r="I17" s="17" t="s">
        <v>43</v>
      </c>
      <c r="J17" s="29" t="s">
        <v>44</v>
      </c>
      <c r="K17" s="273"/>
    </row>
    <row r="18" spans="1:11" s="175" customFormat="1" ht="150" customHeight="1" x14ac:dyDescent="0.3">
      <c r="A18" s="45" t="s">
        <v>54</v>
      </c>
      <c r="B18" s="65" t="s">
        <v>2070</v>
      </c>
      <c r="C18" s="47" t="s">
        <v>38</v>
      </c>
      <c r="D18" s="105" t="s">
        <v>2071</v>
      </c>
      <c r="E18" s="176" t="s">
        <v>2075</v>
      </c>
      <c r="F18" s="174" t="s">
        <v>46</v>
      </c>
      <c r="G18" s="174" t="s">
        <v>668</v>
      </c>
      <c r="H18" s="48" t="s">
        <v>2076</v>
      </c>
      <c r="I18" s="17" t="s">
        <v>43</v>
      </c>
      <c r="J18" s="17" t="s">
        <v>44</v>
      </c>
      <c r="K18" s="273"/>
    </row>
    <row r="19" spans="1:11" ht="96.6" x14ac:dyDescent="0.3">
      <c r="A19" s="26" t="s">
        <v>54</v>
      </c>
      <c r="B19" s="18" t="s">
        <v>2070</v>
      </c>
      <c r="C19" s="18" t="s">
        <v>167</v>
      </c>
      <c r="D19" s="255" t="s">
        <v>2077</v>
      </c>
      <c r="E19" s="282" t="s">
        <v>2078</v>
      </c>
      <c r="F19" s="179" t="s">
        <v>351</v>
      </c>
      <c r="G19" s="179" t="s">
        <v>2079</v>
      </c>
      <c r="H19" s="48" t="s">
        <v>2080</v>
      </c>
      <c r="I19" s="17" t="s">
        <v>43</v>
      </c>
      <c r="J19" s="29" t="s">
        <v>44</v>
      </c>
      <c r="K19" s="273"/>
    </row>
    <row r="20" spans="1:11" ht="96.6" x14ac:dyDescent="0.3">
      <c r="A20" s="26" t="s">
        <v>54</v>
      </c>
      <c r="B20" s="18" t="s">
        <v>2070</v>
      </c>
      <c r="C20" s="18" t="s">
        <v>167</v>
      </c>
      <c r="D20" s="255" t="s">
        <v>2081</v>
      </c>
      <c r="E20" s="282" t="s">
        <v>2082</v>
      </c>
      <c r="F20" s="179" t="s">
        <v>351</v>
      </c>
      <c r="G20" s="179" t="s">
        <v>2083</v>
      </c>
      <c r="H20" s="48" t="s">
        <v>2084</v>
      </c>
      <c r="I20" s="17" t="s">
        <v>43</v>
      </c>
      <c r="J20" s="29" t="s">
        <v>44</v>
      </c>
      <c r="K20" s="273"/>
    </row>
    <row r="21" spans="1:11" ht="96.6" x14ac:dyDescent="0.3">
      <c r="A21" s="26" t="s">
        <v>54</v>
      </c>
      <c r="B21" s="18" t="s">
        <v>2070</v>
      </c>
      <c r="C21" s="18" t="s">
        <v>167</v>
      </c>
      <c r="D21" s="255" t="s">
        <v>2085</v>
      </c>
      <c r="E21" s="179" t="s">
        <v>2086</v>
      </c>
      <c r="F21" s="179" t="s">
        <v>351</v>
      </c>
      <c r="G21" s="179" t="s">
        <v>2087</v>
      </c>
      <c r="H21" s="48" t="s">
        <v>2088</v>
      </c>
      <c r="I21" s="17" t="s">
        <v>43</v>
      </c>
      <c r="J21" s="29" t="s">
        <v>44</v>
      </c>
      <c r="K21" s="273"/>
    </row>
    <row r="22" spans="1:11" s="7" customFormat="1" ht="41.4" x14ac:dyDescent="0.3">
      <c r="A22" s="14" t="s">
        <v>54</v>
      </c>
      <c r="B22" s="18" t="s">
        <v>2070</v>
      </c>
      <c r="C22" s="18" t="s">
        <v>167</v>
      </c>
      <c r="D22" s="255" t="s">
        <v>1468</v>
      </c>
      <c r="E22" s="24" t="s">
        <v>2089</v>
      </c>
      <c r="F22" s="169" t="s">
        <v>170</v>
      </c>
      <c r="G22" s="24" t="s">
        <v>1485</v>
      </c>
      <c r="H22" s="48"/>
      <c r="I22" s="177" t="s">
        <v>172</v>
      </c>
      <c r="J22" s="177" t="s">
        <v>1487</v>
      </c>
      <c r="K22" s="273"/>
    </row>
    <row r="23" spans="1:11" ht="82.8" x14ac:dyDescent="0.3">
      <c r="A23" s="14" t="s">
        <v>54</v>
      </c>
      <c r="B23" s="18" t="s">
        <v>2070</v>
      </c>
      <c r="C23" s="18" t="s">
        <v>167</v>
      </c>
      <c r="D23" s="255" t="s">
        <v>2090</v>
      </c>
      <c r="E23" s="179" t="s">
        <v>2091</v>
      </c>
      <c r="F23" s="179" t="s">
        <v>351</v>
      </c>
      <c r="G23" s="179" t="s">
        <v>2092</v>
      </c>
      <c r="H23" s="48"/>
      <c r="I23" s="17" t="s">
        <v>43</v>
      </c>
      <c r="J23" s="29" t="s">
        <v>44</v>
      </c>
    </row>
    <row r="24" spans="1:11" ht="82.8" x14ac:dyDescent="0.3">
      <c r="A24" s="14" t="s">
        <v>54</v>
      </c>
      <c r="B24" s="18" t="s">
        <v>2070</v>
      </c>
      <c r="C24" s="18" t="s">
        <v>167</v>
      </c>
      <c r="D24" s="255" t="s">
        <v>2090</v>
      </c>
      <c r="E24" s="179" t="s">
        <v>2093</v>
      </c>
      <c r="F24" s="179" t="s">
        <v>351</v>
      </c>
      <c r="G24" s="183" t="s">
        <v>2094</v>
      </c>
      <c r="H24" s="48"/>
      <c r="I24" s="17" t="s">
        <v>43</v>
      </c>
      <c r="J24" s="29" t="s">
        <v>44</v>
      </c>
    </row>
    <row r="25" spans="1:11" ht="55.2" x14ac:dyDescent="0.3">
      <c r="A25" s="26" t="s">
        <v>54</v>
      </c>
      <c r="B25" s="18" t="s">
        <v>2070</v>
      </c>
      <c r="C25" s="18" t="s">
        <v>167</v>
      </c>
      <c r="D25" s="255" t="s">
        <v>2095</v>
      </c>
      <c r="E25" s="179" t="s">
        <v>2096</v>
      </c>
      <c r="F25" s="179" t="s">
        <v>351</v>
      </c>
      <c r="G25" s="179" t="s">
        <v>2097</v>
      </c>
      <c r="H25" s="48" t="s">
        <v>2098</v>
      </c>
      <c r="I25" s="17" t="s">
        <v>43</v>
      </c>
      <c r="J25" s="29" t="s">
        <v>44</v>
      </c>
    </row>
    <row r="26" spans="1:11" ht="69" x14ac:dyDescent="0.3">
      <c r="A26" s="26" t="s">
        <v>54</v>
      </c>
      <c r="B26" s="18" t="s">
        <v>2070</v>
      </c>
      <c r="C26" s="16" t="s">
        <v>396</v>
      </c>
      <c r="D26" s="253"/>
      <c r="E26" s="179" t="s">
        <v>2099</v>
      </c>
      <c r="F26" s="179" t="s">
        <v>351</v>
      </c>
      <c r="G26" s="179" t="s">
        <v>2100</v>
      </c>
      <c r="H26" s="48"/>
      <c r="I26" s="17" t="s">
        <v>43</v>
      </c>
      <c r="J26" s="29" t="s">
        <v>44</v>
      </c>
    </row>
    <row r="27" spans="1:11" ht="69" x14ac:dyDescent="0.3">
      <c r="A27" s="26" t="s">
        <v>54</v>
      </c>
      <c r="B27" s="18" t="s">
        <v>2070</v>
      </c>
      <c r="C27" s="16" t="s">
        <v>392</v>
      </c>
      <c r="D27" s="253"/>
      <c r="E27" s="179" t="s">
        <v>2101</v>
      </c>
      <c r="F27" s="179" t="s">
        <v>351</v>
      </c>
      <c r="G27" s="179" t="s">
        <v>2102</v>
      </c>
      <c r="H27" s="48"/>
      <c r="I27" s="17" t="s">
        <v>43</v>
      </c>
      <c r="J27" s="29" t="s">
        <v>44</v>
      </c>
    </row>
    <row r="28" spans="1:11" ht="84" customHeight="1" x14ac:dyDescent="0.3">
      <c r="A28" s="26" t="s">
        <v>54</v>
      </c>
      <c r="B28" s="18" t="s">
        <v>2070</v>
      </c>
      <c r="C28" s="18" t="s">
        <v>385</v>
      </c>
      <c r="D28" s="253"/>
      <c r="E28" s="179" t="s">
        <v>2103</v>
      </c>
      <c r="F28" s="179" t="s">
        <v>351</v>
      </c>
      <c r="G28" s="179" t="s">
        <v>2104</v>
      </c>
      <c r="H28" s="48"/>
      <c r="I28" s="17"/>
      <c r="J28" s="29"/>
    </row>
    <row r="29" spans="1:11" ht="82.8" x14ac:dyDescent="0.3">
      <c r="A29" s="26" t="s">
        <v>54</v>
      </c>
      <c r="B29" s="18" t="s">
        <v>2070</v>
      </c>
      <c r="C29" s="18" t="s">
        <v>379</v>
      </c>
      <c r="D29" s="254"/>
      <c r="E29" s="179" t="s">
        <v>2105</v>
      </c>
      <c r="F29" s="179" t="s">
        <v>351</v>
      </c>
      <c r="G29" s="179" t="s">
        <v>2106</v>
      </c>
      <c r="H29" s="48"/>
      <c r="I29" s="17" t="s">
        <v>43</v>
      </c>
      <c r="J29" s="29" t="s">
        <v>44</v>
      </c>
    </row>
  </sheetData>
  <autoFilter ref="A16:J29" xr:uid="{FBFA87CC-431E-4936-B3D1-C60B3B8543BE}"/>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6254-62FF-4013-A7BA-5A51FC5FECAA}">
  <sheetPr>
    <tabColor rgb="FF7030A0"/>
  </sheetPr>
  <dimension ref="A1:H215"/>
  <sheetViews>
    <sheetView zoomScaleNormal="100" workbookViewId="0">
      <selection sqref="A1:C1"/>
    </sheetView>
  </sheetViews>
  <sheetFormatPr defaultColWidth="9.109375" defaultRowHeight="13.8" x14ac:dyDescent="0.3"/>
  <cols>
    <col min="1" max="1" width="22.33203125" style="28" customWidth="1"/>
    <col min="2" max="2" width="45.5546875" style="28" customWidth="1"/>
    <col min="3" max="3" width="59.88671875" style="28" customWidth="1"/>
    <col min="4" max="4" width="22" style="28" bestFit="1" customWidth="1"/>
    <col min="5" max="5" width="21.6640625" style="28" bestFit="1" customWidth="1"/>
    <col min="6" max="6" width="26.6640625" style="28" bestFit="1" customWidth="1"/>
    <col min="7" max="7" width="27.44140625" style="28" customWidth="1"/>
    <col min="8" max="8" width="18.109375" style="28" customWidth="1"/>
    <col min="9" max="16384" width="9.109375" style="28"/>
  </cols>
  <sheetData>
    <row r="1" spans="1:7" s="58" customFormat="1" ht="13.2" customHeight="1" x14ac:dyDescent="0.3">
      <c r="A1" s="116" t="s">
        <v>3777</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765</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330" t="s">
        <v>2107</v>
      </c>
      <c r="B8" s="330"/>
      <c r="C8" s="330"/>
      <c r="D8" s="330"/>
      <c r="E8" s="330"/>
      <c r="F8" s="330"/>
      <c r="G8" s="330"/>
    </row>
    <row r="9" spans="1:7" x14ac:dyDescent="0.3">
      <c r="A9" s="330"/>
      <c r="B9" s="330"/>
      <c r="C9" s="330"/>
      <c r="D9" s="330"/>
      <c r="E9" s="330"/>
      <c r="F9" s="330"/>
      <c r="G9" s="330"/>
    </row>
    <row r="10" spans="1:7" s="154" customFormat="1" ht="14.4" x14ac:dyDescent="0.3">
      <c r="A10" s="151" t="s">
        <v>67</v>
      </c>
      <c r="B10" s="150" t="s">
        <v>68</v>
      </c>
      <c r="C10" s="151" t="s">
        <v>69</v>
      </c>
      <c r="D10" s="102" t="s">
        <v>70</v>
      </c>
      <c r="E10" s="102" t="s">
        <v>71</v>
      </c>
      <c r="F10" s="92" t="s">
        <v>72</v>
      </c>
      <c r="G10" s="211" t="s">
        <v>73</v>
      </c>
    </row>
    <row r="11" spans="1:7" s="57" customFormat="1" x14ac:dyDescent="0.3">
      <c r="A11" s="67" t="s">
        <v>28</v>
      </c>
      <c r="B11" s="68" t="s">
        <v>27</v>
      </c>
      <c r="C11" s="98" t="s">
        <v>74</v>
      </c>
      <c r="D11" s="101" t="s">
        <v>28</v>
      </c>
      <c r="E11" s="101" t="s">
        <v>75</v>
      </c>
      <c r="F11" s="57" t="s">
        <v>28</v>
      </c>
      <c r="G11" s="57" t="s">
        <v>29</v>
      </c>
    </row>
    <row r="12" spans="1:7" s="57" customFormat="1" x14ac:dyDescent="0.3">
      <c r="A12" s="67" t="s">
        <v>28</v>
      </c>
      <c r="B12" s="68" t="s">
        <v>31</v>
      </c>
      <c r="C12" s="98" t="s">
        <v>74</v>
      </c>
      <c r="D12" s="101" t="s">
        <v>28</v>
      </c>
      <c r="E12" s="101" t="s">
        <v>75</v>
      </c>
      <c r="F12" s="57" t="s">
        <v>28</v>
      </c>
      <c r="G12" s="57" t="s">
        <v>32</v>
      </c>
    </row>
    <row r="13" spans="1:7" s="57" customFormat="1" x14ac:dyDescent="0.3">
      <c r="A13" s="67" t="s">
        <v>28</v>
      </c>
      <c r="B13" s="68" t="s">
        <v>33</v>
      </c>
      <c r="C13" s="98" t="s">
        <v>74</v>
      </c>
      <c r="D13" s="101" t="s">
        <v>28</v>
      </c>
      <c r="E13" s="101" t="s">
        <v>75</v>
      </c>
      <c r="F13" s="57" t="s">
        <v>28</v>
      </c>
      <c r="G13" s="57" t="s">
        <v>33</v>
      </c>
    </row>
    <row r="14" spans="1:7" s="2" customFormat="1" x14ac:dyDescent="0.3">
      <c r="A14" s="2" t="s">
        <v>2108</v>
      </c>
      <c r="B14" s="2" t="s">
        <v>2109</v>
      </c>
      <c r="C14" s="9" t="str">
        <f>A14&amp; " "&amp;B14</f>
        <v>ACR A. Total unduplicated number of all individuals about whom one or more characteristics were obtained</v>
      </c>
      <c r="D14" s="2" t="s">
        <v>2110</v>
      </c>
      <c r="E14" s="2" t="s">
        <v>28</v>
      </c>
      <c r="F14" s="2" t="s">
        <v>28</v>
      </c>
      <c r="G14" s="2" t="s">
        <v>2111</v>
      </c>
    </row>
    <row r="15" spans="1:7" s="2" customFormat="1" x14ac:dyDescent="0.3">
      <c r="A15" s="2" t="s">
        <v>2112</v>
      </c>
      <c r="B15" s="2" t="s">
        <v>2113</v>
      </c>
      <c r="C15" s="9" t="str">
        <f>A15&amp; " "&amp;B15</f>
        <v>ACR B. Total unduplicated number of all households about whom one or more characteristics were obtained</v>
      </c>
      <c r="D15" s="2" t="s">
        <v>2114</v>
      </c>
      <c r="E15" s="2" t="s">
        <v>28</v>
      </c>
      <c r="F15" s="2" t="s">
        <v>28</v>
      </c>
      <c r="G15" s="2" t="s">
        <v>2115</v>
      </c>
    </row>
    <row r="16" spans="1:7" s="2" customFormat="1" x14ac:dyDescent="0.3">
      <c r="A16" s="265" t="s">
        <v>2116</v>
      </c>
      <c r="B16" s="265" t="s">
        <v>2117</v>
      </c>
      <c r="C16" s="264"/>
      <c r="D16" s="264"/>
      <c r="E16" s="264"/>
      <c r="F16" s="264"/>
      <c r="G16" s="264"/>
    </row>
    <row r="17" spans="1:7" s="2" customFormat="1" x14ac:dyDescent="0.3">
      <c r="A17" s="156" t="s">
        <v>2118</v>
      </c>
      <c r="B17" s="156" t="s">
        <v>2119</v>
      </c>
      <c r="C17" s="157" t="str">
        <f t="shared" ref="C17:C80" si="0">A17&amp; " "&amp;B17</f>
        <v>ACR C.1. Sex</v>
      </c>
      <c r="D17" s="166"/>
      <c r="E17" s="166"/>
      <c r="F17" s="117"/>
      <c r="G17" s="117"/>
    </row>
    <row r="18" spans="1:7" s="2" customFormat="1" x14ac:dyDescent="0.3">
      <c r="A18" s="28" t="s">
        <v>2120</v>
      </c>
      <c r="B18" s="28" t="s">
        <v>2121</v>
      </c>
      <c r="C18" s="10" t="str">
        <f t="shared" si="0"/>
        <v>ACR C.1a. Male</v>
      </c>
      <c r="D18" s="101" t="s">
        <v>28</v>
      </c>
      <c r="E18" s="101" t="s">
        <v>75</v>
      </c>
      <c r="F18" s="57" t="s">
        <v>28</v>
      </c>
      <c r="G18" s="2" t="s">
        <v>2122</v>
      </c>
    </row>
    <row r="19" spans="1:7" s="2" customFormat="1" x14ac:dyDescent="0.3">
      <c r="A19" s="28" t="s">
        <v>2123</v>
      </c>
      <c r="B19" s="28" t="s">
        <v>2124</v>
      </c>
      <c r="C19" s="10" t="str">
        <f t="shared" si="0"/>
        <v>ACR C.1b. Female</v>
      </c>
      <c r="D19" s="101" t="s">
        <v>28</v>
      </c>
      <c r="E19" s="101" t="s">
        <v>75</v>
      </c>
      <c r="F19" s="57" t="s">
        <v>28</v>
      </c>
      <c r="G19" s="2" t="s">
        <v>2125</v>
      </c>
    </row>
    <row r="20" spans="1:7" s="2" customFormat="1" x14ac:dyDescent="0.3">
      <c r="A20" s="161" t="s">
        <v>2126</v>
      </c>
      <c r="B20" s="161" t="s">
        <v>2127</v>
      </c>
      <c r="C20" s="162" t="str">
        <f t="shared" si="0"/>
        <v>ACR C.1c. Sex Total</v>
      </c>
      <c r="D20" s="101" t="s">
        <v>28</v>
      </c>
      <c r="E20" s="101" t="s">
        <v>2128</v>
      </c>
      <c r="F20" s="57" t="s">
        <v>28</v>
      </c>
      <c r="G20" s="2" t="s">
        <v>2129</v>
      </c>
    </row>
    <row r="21" spans="1:7" s="2" customFormat="1" x14ac:dyDescent="0.3">
      <c r="A21" s="156" t="s">
        <v>2130</v>
      </c>
      <c r="B21" s="156" t="s">
        <v>2131</v>
      </c>
      <c r="C21" s="157" t="str">
        <f t="shared" si="0"/>
        <v>ACR C.2. Age</v>
      </c>
      <c r="D21" s="166"/>
      <c r="E21" s="166"/>
      <c r="F21" s="117"/>
      <c r="G21" s="117"/>
    </row>
    <row r="22" spans="1:7" s="2" customFormat="1" x14ac:dyDescent="0.3">
      <c r="A22" s="168" t="s">
        <v>2132</v>
      </c>
      <c r="B22" s="168" t="s">
        <v>2133</v>
      </c>
      <c r="C22" s="135" t="str">
        <f t="shared" si="0"/>
        <v>ACR C.2a. 0-5</v>
      </c>
      <c r="D22" s="9" t="s">
        <v>28</v>
      </c>
      <c r="E22" s="9" t="s">
        <v>75</v>
      </c>
      <c r="F22" s="61" t="s">
        <v>2134</v>
      </c>
      <c r="G22" s="2" t="s">
        <v>2135</v>
      </c>
    </row>
    <row r="23" spans="1:7" s="2" customFormat="1" x14ac:dyDescent="0.3">
      <c r="A23" s="2" t="s">
        <v>2136</v>
      </c>
      <c r="B23" s="155" t="s">
        <v>2137</v>
      </c>
      <c r="C23" s="9" t="str">
        <f t="shared" si="0"/>
        <v>ACR C.2b. 6-13</v>
      </c>
      <c r="D23" s="9" t="s">
        <v>28</v>
      </c>
      <c r="E23" s="9" t="s">
        <v>75</v>
      </c>
      <c r="F23" s="61"/>
      <c r="G23" s="2" t="s">
        <v>2138</v>
      </c>
    </row>
    <row r="24" spans="1:7" s="2" customFormat="1" x14ac:dyDescent="0.3">
      <c r="A24" s="168" t="s">
        <v>2139</v>
      </c>
      <c r="B24" s="168" t="s">
        <v>2140</v>
      </c>
      <c r="C24" s="135" t="str">
        <f t="shared" si="0"/>
        <v>ACR C.2c. 14-17</v>
      </c>
      <c r="D24" s="9" t="s">
        <v>2141</v>
      </c>
      <c r="E24" s="9" t="s">
        <v>75</v>
      </c>
      <c r="F24" s="61" t="s">
        <v>774</v>
      </c>
      <c r="G24" s="2" t="s">
        <v>2142</v>
      </c>
    </row>
    <row r="25" spans="1:7" s="2" customFormat="1" x14ac:dyDescent="0.3">
      <c r="A25" s="168" t="s">
        <v>2143</v>
      </c>
      <c r="B25" s="168" t="s">
        <v>2144</v>
      </c>
      <c r="C25" s="135" t="str">
        <f t="shared" si="0"/>
        <v>ACR C.2d. 18-24</v>
      </c>
      <c r="D25" s="101" t="s">
        <v>2141</v>
      </c>
      <c r="E25" s="101" t="s">
        <v>75</v>
      </c>
      <c r="F25" s="61" t="s">
        <v>774</v>
      </c>
      <c r="G25" s="2" t="s">
        <v>2145</v>
      </c>
    </row>
    <row r="26" spans="1:7" s="2" customFormat="1" x14ac:dyDescent="0.3">
      <c r="A26" s="28" t="s">
        <v>2146</v>
      </c>
      <c r="B26" s="28" t="s">
        <v>2147</v>
      </c>
      <c r="C26" s="10" t="str">
        <f t="shared" si="0"/>
        <v>ACR C.2e. 25-44</v>
      </c>
      <c r="D26" s="101" t="s">
        <v>2148</v>
      </c>
      <c r="E26" s="101" t="s">
        <v>75</v>
      </c>
      <c r="F26" s="57" t="s">
        <v>28</v>
      </c>
      <c r="G26" s="2" t="s">
        <v>2149</v>
      </c>
    </row>
    <row r="27" spans="1:7" s="2" customFormat="1" x14ac:dyDescent="0.3">
      <c r="A27" s="28" t="s">
        <v>2150</v>
      </c>
      <c r="B27" s="28" t="s">
        <v>2151</v>
      </c>
      <c r="C27" s="10" t="str">
        <f t="shared" si="0"/>
        <v>ACR C.2f. 45-54</v>
      </c>
      <c r="D27" s="101" t="s">
        <v>2148</v>
      </c>
      <c r="E27" s="101" t="s">
        <v>75</v>
      </c>
      <c r="F27" s="57" t="s">
        <v>28</v>
      </c>
      <c r="G27" s="2" t="s">
        <v>2152</v>
      </c>
    </row>
    <row r="28" spans="1:7" s="2" customFormat="1" x14ac:dyDescent="0.3">
      <c r="A28" s="28" t="s">
        <v>2153</v>
      </c>
      <c r="B28" s="28" t="s">
        <v>2154</v>
      </c>
      <c r="C28" s="10" t="str">
        <f t="shared" si="0"/>
        <v>ACR C.2g. 55-59</v>
      </c>
      <c r="D28" s="101" t="s">
        <v>2148</v>
      </c>
      <c r="E28" s="101" t="s">
        <v>75</v>
      </c>
      <c r="F28" s="57" t="s">
        <v>28</v>
      </c>
      <c r="G28" s="2" t="s">
        <v>2155</v>
      </c>
    </row>
    <row r="29" spans="1:7" s="2" customFormat="1" x14ac:dyDescent="0.3">
      <c r="A29" s="28" t="s">
        <v>2156</v>
      </c>
      <c r="B29" s="28" t="s">
        <v>2157</v>
      </c>
      <c r="C29" s="10" t="str">
        <f t="shared" si="0"/>
        <v>ACR C.2h. 60-64</v>
      </c>
      <c r="D29" s="101" t="s">
        <v>2148</v>
      </c>
      <c r="E29" s="101" t="s">
        <v>75</v>
      </c>
      <c r="F29" s="57" t="s">
        <v>28</v>
      </c>
      <c r="G29" s="2" t="s">
        <v>2158</v>
      </c>
    </row>
    <row r="30" spans="1:7" s="2" customFormat="1" x14ac:dyDescent="0.3">
      <c r="A30" s="168" t="s">
        <v>2159</v>
      </c>
      <c r="B30" s="168" t="s">
        <v>2160</v>
      </c>
      <c r="C30" s="135" t="str">
        <f t="shared" si="0"/>
        <v>ACR C.2i. 65-74</v>
      </c>
      <c r="D30" s="101" t="s">
        <v>2148</v>
      </c>
      <c r="E30" s="101" t="s">
        <v>75</v>
      </c>
      <c r="F30" s="57" t="s">
        <v>1269</v>
      </c>
      <c r="G30" s="2" t="s">
        <v>2161</v>
      </c>
    </row>
    <row r="31" spans="1:7" s="2" customFormat="1" x14ac:dyDescent="0.3">
      <c r="A31" s="168" t="s">
        <v>2162</v>
      </c>
      <c r="B31" s="168" t="s">
        <v>2163</v>
      </c>
      <c r="C31" s="135" t="str">
        <f t="shared" si="0"/>
        <v>ACR C.2j. 75+</v>
      </c>
      <c r="D31" s="101" t="s">
        <v>2148</v>
      </c>
      <c r="E31" s="101" t="s">
        <v>75</v>
      </c>
      <c r="F31" s="57" t="s">
        <v>1269</v>
      </c>
      <c r="G31" s="2" t="s">
        <v>2164</v>
      </c>
    </row>
    <row r="32" spans="1:7" s="2" customFormat="1" x14ac:dyDescent="0.3">
      <c r="A32" s="28" t="s">
        <v>2165</v>
      </c>
      <c r="B32" s="28" t="s">
        <v>2166</v>
      </c>
      <c r="C32" s="10" t="str">
        <f t="shared" si="0"/>
        <v>ACR C.2k. Unknown/Not Reported</v>
      </c>
      <c r="D32" s="101" t="s">
        <v>28</v>
      </c>
      <c r="E32" s="101" t="s">
        <v>75</v>
      </c>
      <c r="F32" s="57" t="s">
        <v>28</v>
      </c>
      <c r="G32" s="2" t="s">
        <v>2167</v>
      </c>
    </row>
    <row r="33" spans="1:7" s="2" customFormat="1" x14ac:dyDescent="0.3">
      <c r="A33" s="163" t="s">
        <v>2168</v>
      </c>
      <c r="B33" s="163" t="s">
        <v>2169</v>
      </c>
      <c r="C33" s="164" t="str">
        <f t="shared" si="0"/>
        <v>ACR C.2l. Age Total</v>
      </c>
      <c r="D33" s="101" t="s">
        <v>28</v>
      </c>
      <c r="E33" s="101" t="s">
        <v>2170</v>
      </c>
      <c r="F33" s="57" t="s">
        <v>28</v>
      </c>
      <c r="G33" s="2" t="s">
        <v>2171</v>
      </c>
    </row>
    <row r="34" spans="1:7" s="2" customFormat="1" x14ac:dyDescent="0.3">
      <c r="A34" s="156" t="s">
        <v>2172</v>
      </c>
      <c r="B34" s="156" t="s">
        <v>2173</v>
      </c>
      <c r="C34" s="157" t="str">
        <f t="shared" si="0"/>
        <v>ACR C.3. Education Levels</v>
      </c>
      <c r="D34" s="166"/>
      <c r="E34" s="166"/>
      <c r="F34" s="117"/>
      <c r="G34" s="117"/>
    </row>
    <row r="35" spans="1:7" s="2" customFormat="1" x14ac:dyDescent="0.3">
      <c r="A35" s="159" t="s">
        <v>2174</v>
      </c>
      <c r="B35" s="159" t="s">
        <v>2175</v>
      </c>
      <c r="C35" s="160" t="s">
        <v>2176</v>
      </c>
      <c r="D35" s="101" t="s">
        <v>28</v>
      </c>
      <c r="E35" s="101" t="s">
        <v>75</v>
      </c>
      <c r="F35" s="57" t="s">
        <v>28</v>
      </c>
      <c r="G35" s="2" t="s">
        <v>2177</v>
      </c>
    </row>
    <row r="36" spans="1:7" s="2" customFormat="1" x14ac:dyDescent="0.3">
      <c r="A36" s="159" t="s">
        <v>2178</v>
      </c>
      <c r="B36" s="159" t="s">
        <v>2179</v>
      </c>
      <c r="C36" s="160" t="s">
        <v>2180</v>
      </c>
      <c r="D36" s="101" t="s">
        <v>28</v>
      </c>
      <c r="E36" s="101" t="s">
        <v>75</v>
      </c>
      <c r="F36" s="57" t="s">
        <v>28</v>
      </c>
      <c r="G36" s="2" t="s">
        <v>2181</v>
      </c>
    </row>
    <row r="37" spans="1:7" s="2" customFormat="1" x14ac:dyDescent="0.3">
      <c r="A37" s="159" t="s">
        <v>2182</v>
      </c>
      <c r="B37" s="159" t="s">
        <v>2183</v>
      </c>
      <c r="C37" s="160" t="s">
        <v>2184</v>
      </c>
      <c r="D37" s="101" t="s">
        <v>28</v>
      </c>
      <c r="E37" s="101" t="s">
        <v>75</v>
      </c>
      <c r="F37" s="57" t="s">
        <v>28</v>
      </c>
      <c r="G37" s="2" t="s">
        <v>2185</v>
      </c>
    </row>
    <row r="38" spans="1:7" s="2" customFormat="1" x14ac:dyDescent="0.3">
      <c r="A38" s="159" t="s">
        <v>2186</v>
      </c>
      <c r="B38" s="159" t="s">
        <v>2187</v>
      </c>
      <c r="C38" s="160" t="s">
        <v>2188</v>
      </c>
      <c r="D38" s="101" t="s">
        <v>28</v>
      </c>
      <c r="E38" s="101" t="s">
        <v>75</v>
      </c>
      <c r="F38" s="57" t="s">
        <v>28</v>
      </c>
      <c r="G38" s="2" t="s">
        <v>2189</v>
      </c>
    </row>
    <row r="39" spans="1:7" s="2" customFormat="1" x14ac:dyDescent="0.3">
      <c r="A39" s="159" t="s">
        <v>2190</v>
      </c>
      <c r="B39" s="159" t="s">
        <v>2191</v>
      </c>
      <c r="C39" s="160" t="s">
        <v>2192</v>
      </c>
      <c r="D39" s="101" t="s">
        <v>28</v>
      </c>
      <c r="E39" s="101" t="s">
        <v>75</v>
      </c>
      <c r="F39" s="57" t="s">
        <v>28</v>
      </c>
      <c r="G39" s="2" t="s">
        <v>2193</v>
      </c>
    </row>
    <row r="40" spans="1:7" s="2" customFormat="1" x14ac:dyDescent="0.3">
      <c r="A40" s="159" t="s">
        <v>2194</v>
      </c>
      <c r="B40" s="159" t="s">
        <v>2195</v>
      </c>
      <c r="C40" s="160" t="s">
        <v>2196</v>
      </c>
      <c r="D40" s="101" t="s">
        <v>28</v>
      </c>
      <c r="E40" s="101" t="s">
        <v>75</v>
      </c>
      <c r="F40" s="57" t="s">
        <v>28</v>
      </c>
      <c r="G40" s="2" t="s">
        <v>2197</v>
      </c>
    </row>
    <row r="41" spans="1:7" s="2" customFormat="1" x14ac:dyDescent="0.3">
      <c r="A41" s="159" t="s">
        <v>2198</v>
      </c>
      <c r="B41" s="159" t="s">
        <v>2199</v>
      </c>
      <c r="C41" s="160" t="s">
        <v>2200</v>
      </c>
      <c r="D41" s="101" t="s">
        <v>28</v>
      </c>
      <c r="E41" s="101" t="s">
        <v>75</v>
      </c>
      <c r="F41" s="57" t="s">
        <v>28</v>
      </c>
      <c r="G41" s="2" t="s">
        <v>2201</v>
      </c>
    </row>
    <row r="42" spans="1:7" s="2" customFormat="1" x14ac:dyDescent="0.3">
      <c r="A42" s="159" t="s">
        <v>2202</v>
      </c>
      <c r="B42" s="159" t="s">
        <v>2203</v>
      </c>
      <c r="C42" s="160" t="s">
        <v>2204</v>
      </c>
      <c r="D42" s="101" t="s">
        <v>28</v>
      </c>
      <c r="E42" s="101" t="s">
        <v>75</v>
      </c>
      <c r="F42" s="57" t="s">
        <v>28</v>
      </c>
      <c r="G42" s="2" t="s">
        <v>2205</v>
      </c>
    </row>
    <row r="43" spans="1:7" s="2" customFormat="1" x14ac:dyDescent="0.3">
      <c r="A43" s="159" t="s">
        <v>2206</v>
      </c>
      <c r="B43" s="159" t="s">
        <v>2207</v>
      </c>
      <c r="C43" s="160" t="s">
        <v>2208</v>
      </c>
      <c r="D43" s="101" t="s">
        <v>28</v>
      </c>
      <c r="E43" s="101" t="s">
        <v>75</v>
      </c>
      <c r="F43" s="57" t="s">
        <v>28</v>
      </c>
      <c r="G43" s="2" t="s">
        <v>2209</v>
      </c>
    </row>
    <row r="44" spans="1:7" s="2" customFormat="1" x14ac:dyDescent="0.3">
      <c r="A44" s="159" t="s">
        <v>2210</v>
      </c>
      <c r="B44" s="159" t="s">
        <v>2211</v>
      </c>
      <c r="C44" s="160" t="s">
        <v>2212</v>
      </c>
      <c r="D44" s="101" t="s">
        <v>28</v>
      </c>
      <c r="E44" s="101" t="s">
        <v>75</v>
      </c>
      <c r="F44" s="57" t="s">
        <v>28</v>
      </c>
      <c r="G44" s="2" t="s">
        <v>2213</v>
      </c>
    </row>
    <row r="45" spans="1:7" s="2" customFormat="1" x14ac:dyDescent="0.3">
      <c r="A45" s="159" t="s">
        <v>2214</v>
      </c>
      <c r="B45" s="159" t="s">
        <v>2215</v>
      </c>
      <c r="C45" s="160" t="s">
        <v>2216</v>
      </c>
      <c r="D45" s="101" t="s">
        <v>28</v>
      </c>
      <c r="E45" s="101" t="s">
        <v>75</v>
      </c>
      <c r="F45" s="57" t="s">
        <v>28</v>
      </c>
      <c r="G45" s="2" t="s">
        <v>2217</v>
      </c>
    </row>
    <row r="46" spans="1:7" s="2" customFormat="1" x14ac:dyDescent="0.3">
      <c r="A46" s="159" t="s">
        <v>2218</v>
      </c>
      <c r="B46" s="159" t="s">
        <v>2219</v>
      </c>
      <c r="C46" s="160" t="s">
        <v>2220</v>
      </c>
      <c r="D46" s="101" t="s">
        <v>28</v>
      </c>
      <c r="E46" s="101" t="s">
        <v>75</v>
      </c>
      <c r="F46" s="57" t="s">
        <v>28</v>
      </c>
      <c r="G46" s="2" t="s">
        <v>2221</v>
      </c>
    </row>
    <row r="47" spans="1:7" s="2" customFormat="1" x14ac:dyDescent="0.3">
      <c r="A47" s="159" t="s">
        <v>2222</v>
      </c>
      <c r="B47" s="159" t="s">
        <v>2223</v>
      </c>
      <c r="C47" s="160" t="s">
        <v>2224</v>
      </c>
      <c r="D47" s="101" t="s">
        <v>28</v>
      </c>
      <c r="E47" s="101" t="s">
        <v>75</v>
      </c>
      <c r="F47" s="57" t="s">
        <v>28</v>
      </c>
      <c r="G47" s="2" t="s">
        <v>2225</v>
      </c>
    </row>
    <row r="48" spans="1:7" s="2" customFormat="1" x14ac:dyDescent="0.3">
      <c r="A48" s="159" t="s">
        <v>2226</v>
      </c>
      <c r="B48" s="159" t="s">
        <v>2227</v>
      </c>
      <c r="C48" s="160" t="s">
        <v>2228</v>
      </c>
      <c r="D48" s="101" t="s">
        <v>28</v>
      </c>
      <c r="E48" s="101" t="s">
        <v>75</v>
      </c>
      <c r="F48" s="57" t="s">
        <v>28</v>
      </c>
      <c r="G48" s="2" t="s">
        <v>2229</v>
      </c>
    </row>
    <row r="49" spans="1:7" s="2" customFormat="1" x14ac:dyDescent="0.3">
      <c r="A49" s="159" t="s">
        <v>2230</v>
      </c>
      <c r="B49" s="159" t="s">
        <v>2231</v>
      </c>
      <c r="C49" s="160" t="s">
        <v>2232</v>
      </c>
      <c r="D49" s="101" t="s">
        <v>28</v>
      </c>
      <c r="E49" s="101" t="s">
        <v>75</v>
      </c>
      <c r="F49" s="57" t="s">
        <v>28</v>
      </c>
      <c r="G49" s="2" t="s">
        <v>2233</v>
      </c>
    </row>
    <row r="50" spans="1:7" s="2" customFormat="1" x14ac:dyDescent="0.3">
      <c r="A50" s="159" t="s">
        <v>2234</v>
      </c>
      <c r="B50" s="159" t="s">
        <v>2235</v>
      </c>
      <c r="C50" s="160" t="s">
        <v>2236</v>
      </c>
      <c r="D50" s="101" t="s">
        <v>28</v>
      </c>
      <c r="E50" s="101" t="s">
        <v>75</v>
      </c>
      <c r="F50" s="57" t="s">
        <v>28</v>
      </c>
      <c r="G50" s="2" t="s">
        <v>2237</v>
      </c>
    </row>
    <row r="51" spans="1:7" s="2" customFormat="1" x14ac:dyDescent="0.3">
      <c r="A51" s="163" t="s">
        <v>2238</v>
      </c>
      <c r="B51" s="163" t="s">
        <v>2239</v>
      </c>
      <c r="C51" s="167" t="s">
        <v>2240</v>
      </c>
      <c r="D51" s="101" t="s">
        <v>28</v>
      </c>
      <c r="E51" s="101" t="s">
        <v>2241</v>
      </c>
      <c r="F51" s="57" t="s">
        <v>28</v>
      </c>
      <c r="G51" s="2" t="s">
        <v>2242</v>
      </c>
    </row>
    <row r="52" spans="1:7" s="2" customFormat="1" x14ac:dyDescent="0.3">
      <c r="A52" s="163" t="s">
        <v>2243</v>
      </c>
      <c r="B52" s="163" t="s">
        <v>2244</v>
      </c>
      <c r="C52" s="167" t="s">
        <v>2245</v>
      </c>
      <c r="D52" s="101" t="s">
        <v>28</v>
      </c>
      <c r="E52" s="101" t="s">
        <v>2148</v>
      </c>
      <c r="F52" s="57" t="s">
        <v>28</v>
      </c>
      <c r="G52" s="2" t="s">
        <v>2246</v>
      </c>
    </row>
    <row r="53" spans="1:7" s="2" customFormat="1" x14ac:dyDescent="0.3">
      <c r="A53" s="156" t="s">
        <v>2247</v>
      </c>
      <c r="B53" s="156" t="s">
        <v>2248</v>
      </c>
      <c r="C53" s="157" t="str">
        <f t="shared" si="0"/>
        <v>ACR C.4. Disconnected Youth</v>
      </c>
      <c r="D53" s="166"/>
      <c r="E53" s="166"/>
      <c r="F53" s="117"/>
      <c r="G53" s="117"/>
    </row>
    <row r="54" spans="1:7" s="2" customFormat="1" x14ac:dyDescent="0.3">
      <c r="A54" s="159" t="s">
        <v>2249</v>
      </c>
      <c r="B54" s="159" t="s">
        <v>2248</v>
      </c>
      <c r="C54" s="147" t="str">
        <f t="shared" si="0"/>
        <v>ACR C.4a. Disconnected Youth</v>
      </c>
      <c r="D54" s="101" t="s">
        <v>28</v>
      </c>
      <c r="E54" s="101" t="s">
        <v>75</v>
      </c>
      <c r="F54" s="57" t="s">
        <v>28</v>
      </c>
      <c r="G54" s="2" t="s">
        <v>2250</v>
      </c>
    </row>
    <row r="55" spans="1:7" s="2" customFormat="1" x14ac:dyDescent="0.3">
      <c r="A55" s="156" t="s">
        <v>2251</v>
      </c>
      <c r="B55" s="156" t="s">
        <v>2252</v>
      </c>
      <c r="C55" s="157" t="str">
        <f t="shared" si="0"/>
        <v>ACR C.5a. Disability</v>
      </c>
      <c r="D55" s="166"/>
      <c r="E55" s="166"/>
      <c r="F55" s="117"/>
      <c r="G55" s="117"/>
    </row>
    <row r="56" spans="1:7" s="2" customFormat="1" x14ac:dyDescent="0.3">
      <c r="A56" s="159" t="s">
        <v>2253</v>
      </c>
      <c r="B56" s="159" t="s">
        <v>2254</v>
      </c>
      <c r="C56" s="160" t="s">
        <v>2255</v>
      </c>
      <c r="D56" s="101" t="s">
        <v>28</v>
      </c>
      <c r="E56" s="101" t="s">
        <v>75</v>
      </c>
      <c r="F56" s="57" t="s">
        <v>1277</v>
      </c>
      <c r="G56" s="2" t="s">
        <v>2256</v>
      </c>
    </row>
    <row r="57" spans="1:7" s="2" customFormat="1" x14ac:dyDescent="0.3">
      <c r="A57" s="159" t="s">
        <v>2257</v>
      </c>
      <c r="B57" s="159" t="s">
        <v>2258</v>
      </c>
      <c r="C57" s="160" t="s">
        <v>2259</v>
      </c>
      <c r="D57" s="101" t="s">
        <v>28</v>
      </c>
      <c r="E57" s="101" t="s">
        <v>75</v>
      </c>
      <c r="F57" s="57" t="s">
        <v>28</v>
      </c>
      <c r="G57" s="2" t="s">
        <v>2260</v>
      </c>
    </row>
    <row r="58" spans="1:7" s="2" customFormat="1" x14ac:dyDescent="0.3">
      <c r="A58" s="159" t="s">
        <v>2261</v>
      </c>
      <c r="B58" s="159" t="s">
        <v>2262</v>
      </c>
      <c r="C58" s="160" t="s">
        <v>2263</v>
      </c>
      <c r="D58" s="101" t="s">
        <v>28</v>
      </c>
      <c r="E58" s="101" t="s">
        <v>75</v>
      </c>
      <c r="F58" s="57" t="s">
        <v>28</v>
      </c>
      <c r="G58" s="2" t="s">
        <v>2264</v>
      </c>
    </row>
    <row r="59" spans="1:7" s="2" customFormat="1" x14ac:dyDescent="0.3">
      <c r="A59" s="156" t="s">
        <v>2265</v>
      </c>
      <c r="B59" s="156" t="s">
        <v>1796</v>
      </c>
      <c r="C59" s="157" t="str">
        <f t="shared" si="0"/>
        <v>ACR C.5b. Health Insurance</v>
      </c>
      <c r="D59" s="166"/>
      <c r="E59" s="166"/>
      <c r="F59" s="117"/>
      <c r="G59" s="117"/>
    </row>
    <row r="60" spans="1:7" s="2" customFormat="1" x14ac:dyDescent="0.3">
      <c r="A60" s="159" t="s">
        <v>2266</v>
      </c>
      <c r="B60" s="159" t="s">
        <v>2267</v>
      </c>
      <c r="C60" s="160" t="s">
        <v>2268</v>
      </c>
      <c r="D60" s="101" t="s">
        <v>2269</v>
      </c>
      <c r="E60" s="101" t="s">
        <v>75</v>
      </c>
      <c r="F60" s="57" t="s">
        <v>28</v>
      </c>
      <c r="G60" s="2" t="s">
        <v>2270</v>
      </c>
    </row>
    <row r="61" spans="1:7" s="2" customFormat="1" x14ac:dyDescent="0.3">
      <c r="A61" s="159" t="s">
        <v>2271</v>
      </c>
      <c r="B61" s="159" t="s">
        <v>2272</v>
      </c>
      <c r="C61" s="160" t="s">
        <v>2273</v>
      </c>
      <c r="D61" s="101" t="s">
        <v>28</v>
      </c>
      <c r="E61" s="101" t="s">
        <v>75</v>
      </c>
      <c r="F61" s="57" t="s">
        <v>28</v>
      </c>
      <c r="G61" s="2" t="s">
        <v>2274</v>
      </c>
    </row>
    <row r="62" spans="1:7" s="2" customFormat="1" x14ac:dyDescent="0.3">
      <c r="A62" s="159" t="s">
        <v>2275</v>
      </c>
      <c r="B62" s="159" t="s">
        <v>2276</v>
      </c>
      <c r="C62" s="160" t="s">
        <v>2277</v>
      </c>
      <c r="D62" s="101" t="s">
        <v>28</v>
      </c>
      <c r="E62" s="101" t="s">
        <v>75</v>
      </c>
      <c r="F62" s="57" t="s">
        <v>28</v>
      </c>
      <c r="G62" s="2" t="s">
        <v>2278</v>
      </c>
    </row>
    <row r="63" spans="1:7" s="2" customFormat="1" x14ac:dyDescent="0.3">
      <c r="A63" s="156" t="s">
        <v>2279</v>
      </c>
      <c r="B63" s="156" t="s">
        <v>2280</v>
      </c>
      <c r="C63" s="157" t="str">
        <f t="shared" si="0"/>
        <v>ACR C.5c. Health Insurance Sources</v>
      </c>
      <c r="D63" s="166"/>
      <c r="E63" s="166"/>
      <c r="F63" s="117"/>
      <c r="G63" s="117"/>
    </row>
    <row r="64" spans="1:7" s="2" customFormat="1" x14ac:dyDescent="0.3">
      <c r="A64" s="159" t="s">
        <v>2281</v>
      </c>
      <c r="B64" s="159" t="s">
        <v>2282</v>
      </c>
      <c r="C64" s="147" t="str">
        <f t="shared" si="0"/>
        <v>ACR C.5c.1. Medicaid</v>
      </c>
      <c r="D64" s="101" t="s">
        <v>28</v>
      </c>
      <c r="E64" s="101" t="s">
        <v>75</v>
      </c>
      <c r="F64" s="57" t="s">
        <v>28</v>
      </c>
      <c r="G64" s="2" t="s">
        <v>2283</v>
      </c>
    </row>
    <row r="65" spans="1:7" s="2" customFormat="1" x14ac:dyDescent="0.3">
      <c r="A65" s="159" t="s">
        <v>2284</v>
      </c>
      <c r="B65" s="159" t="s">
        <v>2285</v>
      </c>
      <c r="C65" s="147" t="str">
        <f t="shared" si="0"/>
        <v>ACR C.5c.2. Medicare</v>
      </c>
      <c r="D65" s="101" t="s">
        <v>28</v>
      </c>
      <c r="E65" s="101" t="s">
        <v>75</v>
      </c>
      <c r="F65" s="57" t="s">
        <v>28</v>
      </c>
      <c r="G65" s="2" t="s">
        <v>2286</v>
      </c>
    </row>
    <row r="66" spans="1:7" s="2" customFormat="1" x14ac:dyDescent="0.3">
      <c r="A66" s="159" t="s">
        <v>2287</v>
      </c>
      <c r="B66" s="159" t="s">
        <v>2288</v>
      </c>
      <c r="C66" s="147" t="str">
        <f t="shared" si="0"/>
        <v>ACR C.5c.3. State Children's Health Insurance Program</v>
      </c>
      <c r="D66" s="101" t="s">
        <v>28</v>
      </c>
      <c r="E66" s="101" t="s">
        <v>75</v>
      </c>
      <c r="F66" s="57" t="s">
        <v>28</v>
      </c>
      <c r="G66" s="2" t="s">
        <v>2289</v>
      </c>
    </row>
    <row r="67" spans="1:7" s="2" customFormat="1" x14ac:dyDescent="0.3">
      <c r="A67" s="159" t="s">
        <v>2290</v>
      </c>
      <c r="B67" s="159" t="s">
        <v>2291</v>
      </c>
      <c r="C67" s="147" t="str">
        <f t="shared" si="0"/>
        <v>ACR C.5c.4. State Health Insurance for Adults</v>
      </c>
      <c r="D67" s="101" t="s">
        <v>28</v>
      </c>
      <c r="E67" s="101" t="s">
        <v>75</v>
      </c>
      <c r="F67" s="57" t="s">
        <v>28</v>
      </c>
      <c r="G67" s="2" t="s">
        <v>2292</v>
      </c>
    </row>
    <row r="68" spans="1:7" s="2" customFormat="1" x14ac:dyDescent="0.3">
      <c r="A68" s="159" t="s">
        <v>2293</v>
      </c>
      <c r="B68" s="159" t="s">
        <v>2294</v>
      </c>
      <c r="C68" s="147" t="str">
        <f t="shared" si="0"/>
        <v>ACR C.5c.5. Military Health Care</v>
      </c>
      <c r="D68" s="101" t="s">
        <v>28</v>
      </c>
      <c r="E68" s="101" t="s">
        <v>75</v>
      </c>
      <c r="F68" s="57" t="s">
        <v>28</v>
      </c>
      <c r="G68" s="2" t="s">
        <v>2295</v>
      </c>
    </row>
    <row r="69" spans="1:7" s="2" customFormat="1" x14ac:dyDescent="0.3">
      <c r="A69" s="159" t="s">
        <v>2296</v>
      </c>
      <c r="B69" s="159" t="s">
        <v>2297</v>
      </c>
      <c r="C69" s="147" t="str">
        <f t="shared" si="0"/>
        <v>ACR C.5c.6. Direct-Purchase</v>
      </c>
      <c r="D69" s="101" t="s">
        <v>28</v>
      </c>
      <c r="E69" s="101" t="s">
        <v>75</v>
      </c>
      <c r="F69" s="57" t="s">
        <v>28</v>
      </c>
      <c r="G69" s="2" t="s">
        <v>2298</v>
      </c>
    </row>
    <row r="70" spans="1:7" s="2" customFormat="1" x14ac:dyDescent="0.3">
      <c r="A70" s="159" t="s">
        <v>2299</v>
      </c>
      <c r="B70" s="159" t="s">
        <v>2300</v>
      </c>
      <c r="C70" s="147" t="str">
        <f t="shared" si="0"/>
        <v>ACR C.5c.7. Employment Based</v>
      </c>
      <c r="D70" s="101" t="s">
        <v>28</v>
      </c>
      <c r="E70" s="101" t="s">
        <v>75</v>
      </c>
      <c r="F70" s="57" t="s">
        <v>28</v>
      </c>
      <c r="G70" s="2" t="s">
        <v>2301</v>
      </c>
    </row>
    <row r="71" spans="1:7" s="2" customFormat="1" x14ac:dyDescent="0.3">
      <c r="A71" s="159" t="s">
        <v>2302</v>
      </c>
      <c r="B71" s="159" t="s">
        <v>2166</v>
      </c>
      <c r="C71" s="147" t="str">
        <f t="shared" si="0"/>
        <v>ACR C.5c.8. Unknown/Not Reported</v>
      </c>
      <c r="D71" s="101" t="s">
        <v>28</v>
      </c>
      <c r="E71" s="101" t="s">
        <v>75</v>
      </c>
      <c r="F71" s="57" t="s">
        <v>28</v>
      </c>
      <c r="G71" s="2" t="s">
        <v>2303</v>
      </c>
    </row>
    <row r="72" spans="1:7" s="2" customFormat="1" x14ac:dyDescent="0.3">
      <c r="A72" s="163" t="s">
        <v>2304</v>
      </c>
      <c r="B72" s="163" t="s">
        <v>2305</v>
      </c>
      <c r="C72" s="164" t="str">
        <f t="shared" si="0"/>
        <v>ACR C.5c.9. Health Insurance Sources Total</v>
      </c>
      <c r="D72" s="101" t="s">
        <v>28</v>
      </c>
      <c r="E72" s="101" t="s">
        <v>2306</v>
      </c>
      <c r="F72" s="57" t="s">
        <v>28</v>
      </c>
      <c r="G72" s="2" t="s">
        <v>2307</v>
      </c>
    </row>
    <row r="73" spans="1:7" s="2" customFormat="1" x14ac:dyDescent="0.3">
      <c r="A73" s="156" t="s">
        <v>2308</v>
      </c>
      <c r="B73" s="156" t="s">
        <v>2309</v>
      </c>
      <c r="C73" s="157" t="str">
        <f t="shared" si="0"/>
        <v>ACR C.6a. Ethnicity</v>
      </c>
      <c r="D73" s="166"/>
      <c r="E73" s="166"/>
      <c r="F73" s="117"/>
      <c r="G73" s="117"/>
    </row>
    <row r="74" spans="1:7" s="2" customFormat="1" x14ac:dyDescent="0.3">
      <c r="A74" s="159" t="s">
        <v>2310</v>
      </c>
      <c r="B74" s="159" t="s">
        <v>2311</v>
      </c>
      <c r="C74" s="147" t="str">
        <f t="shared" si="0"/>
        <v>ACR C.6a.1. Hispanic, Latino or Spanish Origins</v>
      </c>
      <c r="D74" s="101" t="s">
        <v>28</v>
      </c>
      <c r="E74" s="101" t="s">
        <v>75</v>
      </c>
      <c r="F74" s="57" t="s">
        <v>28</v>
      </c>
      <c r="G74" s="2" t="s">
        <v>2312</v>
      </c>
    </row>
    <row r="75" spans="1:7" s="2" customFormat="1" x14ac:dyDescent="0.3">
      <c r="A75" s="159" t="s">
        <v>2313</v>
      </c>
      <c r="B75" s="159" t="s">
        <v>2314</v>
      </c>
      <c r="C75" s="147" t="str">
        <f t="shared" si="0"/>
        <v>ACR C.6a.2. Not Hispanic, Latino or Spanish Origins</v>
      </c>
      <c r="D75" s="101" t="s">
        <v>28</v>
      </c>
      <c r="E75" s="101" t="s">
        <v>75</v>
      </c>
      <c r="F75" s="57" t="s">
        <v>28</v>
      </c>
      <c r="G75" s="2" t="s">
        <v>2315</v>
      </c>
    </row>
    <row r="76" spans="1:7" s="2" customFormat="1" x14ac:dyDescent="0.3">
      <c r="A76" s="159" t="s">
        <v>2316</v>
      </c>
      <c r="B76" s="159" t="s">
        <v>2166</v>
      </c>
      <c r="C76" s="147" t="str">
        <f t="shared" si="0"/>
        <v>ACR C.6a.3. Unknown/Not Reported</v>
      </c>
      <c r="D76" s="101" t="s">
        <v>28</v>
      </c>
      <c r="E76" s="101" t="s">
        <v>75</v>
      </c>
      <c r="F76" s="57" t="s">
        <v>28</v>
      </c>
      <c r="G76" s="2" t="s">
        <v>2317</v>
      </c>
    </row>
    <row r="77" spans="1:7" s="2" customFormat="1" x14ac:dyDescent="0.3">
      <c r="A77" s="163" t="s">
        <v>2318</v>
      </c>
      <c r="B77" s="163" t="s">
        <v>2319</v>
      </c>
      <c r="C77" s="164" t="str">
        <f t="shared" si="0"/>
        <v>ACR C.6a.4. Ethnicity Total</v>
      </c>
      <c r="D77" s="101" t="s">
        <v>28</v>
      </c>
      <c r="E77" s="101" t="s">
        <v>2320</v>
      </c>
      <c r="F77" s="57" t="s">
        <v>28</v>
      </c>
      <c r="G77" s="2" t="s">
        <v>2321</v>
      </c>
    </row>
    <row r="78" spans="1:7" s="2" customFormat="1" x14ac:dyDescent="0.3">
      <c r="A78" s="156" t="s">
        <v>2322</v>
      </c>
      <c r="B78" s="156" t="s">
        <v>2323</v>
      </c>
      <c r="C78" s="157" t="str">
        <f t="shared" si="0"/>
        <v>ACR C.6b. Race</v>
      </c>
      <c r="D78" s="166"/>
      <c r="E78" s="166"/>
      <c r="F78" s="117"/>
      <c r="G78" s="117"/>
    </row>
    <row r="79" spans="1:7" s="2" customFormat="1" x14ac:dyDescent="0.3">
      <c r="A79" s="2" t="s">
        <v>2324</v>
      </c>
      <c r="B79" s="2" t="s">
        <v>2325</v>
      </c>
      <c r="C79" s="9" t="str">
        <f t="shared" si="0"/>
        <v>ACR C.6b.1. American Indian or Alaska Native</v>
      </c>
      <c r="D79" s="101" t="s">
        <v>28</v>
      </c>
      <c r="E79" s="101" t="s">
        <v>75</v>
      </c>
      <c r="F79" s="57" t="s">
        <v>28</v>
      </c>
      <c r="G79" s="2" t="s">
        <v>2326</v>
      </c>
    </row>
    <row r="80" spans="1:7" s="2" customFormat="1" x14ac:dyDescent="0.3">
      <c r="A80" s="2" t="s">
        <v>2327</v>
      </c>
      <c r="B80" s="2" t="s">
        <v>2328</v>
      </c>
      <c r="C80" s="9" t="str">
        <f t="shared" si="0"/>
        <v>ACR C.6b.2. Asian</v>
      </c>
      <c r="D80" s="101" t="s">
        <v>28</v>
      </c>
      <c r="E80" s="101" t="s">
        <v>75</v>
      </c>
      <c r="F80" s="57" t="s">
        <v>28</v>
      </c>
      <c r="G80" s="2" t="s">
        <v>2329</v>
      </c>
    </row>
    <row r="81" spans="1:7" s="2" customFormat="1" x14ac:dyDescent="0.3">
      <c r="A81" s="2" t="s">
        <v>2330</v>
      </c>
      <c r="B81" s="2" t="s">
        <v>2331</v>
      </c>
      <c r="C81" s="9" t="str">
        <f t="shared" ref="C81:C145" si="1">A81&amp; " "&amp;B81</f>
        <v>ACR C.6b.3. Black or African American</v>
      </c>
      <c r="D81" s="101" t="s">
        <v>28</v>
      </c>
      <c r="E81" s="101" t="s">
        <v>75</v>
      </c>
      <c r="F81" s="57" t="s">
        <v>28</v>
      </c>
      <c r="G81" s="2" t="s">
        <v>2332</v>
      </c>
    </row>
    <row r="82" spans="1:7" s="2" customFormat="1" x14ac:dyDescent="0.3">
      <c r="A82" s="2" t="s">
        <v>2333</v>
      </c>
      <c r="B82" s="2" t="s">
        <v>2334</v>
      </c>
      <c r="C82" s="9" t="str">
        <f t="shared" si="1"/>
        <v>ACR C.6b.4. Native Hawaiian and Other Pacific Island.er</v>
      </c>
      <c r="D82" s="101" t="s">
        <v>28</v>
      </c>
      <c r="E82" s="101" t="s">
        <v>75</v>
      </c>
      <c r="F82" s="57" t="s">
        <v>28</v>
      </c>
      <c r="G82" s="2" t="s">
        <v>2335</v>
      </c>
    </row>
    <row r="83" spans="1:7" s="2" customFormat="1" x14ac:dyDescent="0.3">
      <c r="A83" s="2" t="s">
        <v>2336</v>
      </c>
      <c r="B83" s="2" t="s">
        <v>2337</v>
      </c>
      <c r="C83" s="9" t="str">
        <f t="shared" si="1"/>
        <v>ACR C.6b.5. White</v>
      </c>
      <c r="D83" s="101" t="s">
        <v>28</v>
      </c>
      <c r="E83" s="101" t="s">
        <v>75</v>
      </c>
      <c r="F83" s="57" t="s">
        <v>28</v>
      </c>
      <c r="G83" s="2" t="s">
        <v>2338</v>
      </c>
    </row>
    <row r="84" spans="1:7" s="2" customFormat="1" x14ac:dyDescent="0.3">
      <c r="A84" s="2" t="s">
        <v>2339</v>
      </c>
      <c r="B84" s="2" t="s">
        <v>286</v>
      </c>
      <c r="C84" s="9" t="str">
        <f t="shared" si="1"/>
        <v>ACR C.6b.6. Other</v>
      </c>
      <c r="D84" s="101" t="s">
        <v>28</v>
      </c>
      <c r="E84" s="101" t="s">
        <v>75</v>
      </c>
      <c r="F84" s="57" t="s">
        <v>28</v>
      </c>
      <c r="G84" s="2" t="s">
        <v>2340</v>
      </c>
    </row>
    <row r="85" spans="1:7" s="2" customFormat="1" x14ac:dyDescent="0.3">
      <c r="A85" s="2" t="s">
        <v>2341</v>
      </c>
      <c r="B85" s="2" t="s">
        <v>2342</v>
      </c>
      <c r="C85" s="9" t="str">
        <f t="shared" si="1"/>
        <v>ACR C.6b.7. Multi-Race</v>
      </c>
      <c r="D85" s="101" t="s">
        <v>28</v>
      </c>
      <c r="E85" s="101" t="s">
        <v>75</v>
      </c>
      <c r="F85" s="57" t="s">
        <v>28</v>
      </c>
      <c r="G85" s="2" t="s">
        <v>2343</v>
      </c>
    </row>
    <row r="86" spans="1:7" s="2" customFormat="1" x14ac:dyDescent="0.3">
      <c r="A86" s="2" t="s">
        <v>2344</v>
      </c>
      <c r="B86" s="2" t="s">
        <v>2166</v>
      </c>
      <c r="C86" s="9" t="str">
        <f t="shared" si="1"/>
        <v>ACR C.6b.8. Unknown/Not Reported</v>
      </c>
      <c r="D86" s="101" t="s">
        <v>28</v>
      </c>
      <c r="E86" s="101" t="s">
        <v>75</v>
      </c>
      <c r="F86" s="57" t="s">
        <v>28</v>
      </c>
      <c r="G86" s="2" t="s">
        <v>2345</v>
      </c>
    </row>
    <row r="87" spans="1:7" s="2" customFormat="1" x14ac:dyDescent="0.3">
      <c r="A87" s="165" t="s">
        <v>2346</v>
      </c>
      <c r="B87" s="165" t="s">
        <v>2347</v>
      </c>
      <c r="C87" s="148" t="str">
        <f t="shared" si="1"/>
        <v>ACR C.6b.9. Race Total</v>
      </c>
      <c r="D87" s="101" t="s">
        <v>28</v>
      </c>
      <c r="E87" s="101" t="s">
        <v>2348</v>
      </c>
      <c r="F87" s="57" t="s">
        <v>28</v>
      </c>
      <c r="G87" s="2" t="s">
        <v>2349</v>
      </c>
    </row>
    <row r="88" spans="1:7" s="2" customFormat="1" x14ac:dyDescent="0.3">
      <c r="A88" s="156" t="s">
        <v>2350</v>
      </c>
      <c r="B88" s="156" t="s">
        <v>2351</v>
      </c>
      <c r="C88" s="157" t="str">
        <f t="shared" si="1"/>
        <v>ACR C.7. Military Status</v>
      </c>
      <c r="D88" s="166"/>
      <c r="E88" s="166"/>
      <c r="F88" s="117"/>
      <c r="G88" s="117"/>
    </row>
    <row r="89" spans="1:7" s="2" customFormat="1" x14ac:dyDescent="0.3">
      <c r="A89" s="2" t="s">
        <v>2352</v>
      </c>
      <c r="B89" s="2" t="s">
        <v>2353</v>
      </c>
      <c r="C89" s="9" t="str">
        <f t="shared" si="1"/>
        <v>ACR C.7a. Veteran</v>
      </c>
      <c r="D89" s="101" t="s">
        <v>28</v>
      </c>
      <c r="E89" s="101" t="s">
        <v>75</v>
      </c>
      <c r="F89" s="57" t="s">
        <v>28</v>
      </c>
      <c r="G89" s="2" t="s">
        <v>2354</v>
      </c>
    </row>
    <row r="90" spans="1:7" s="2" customFormat="1" x14ac:dyDescent="0.3">
      <c r="A90" s="2" t="s">
        <v>2355</v>
      </c>
      <c r="B90" s="155" t="s">
        <v>2356</v>
      </c>
      <c r="C90" s="9" t="str">
        <f t="shared" si="1"/>
        <v>ACR C.7b. Active Military</v>
      </c>
      <c r="D90" s="101" t="s">
        <v>28</v>
      </c>
      <c r="E90" s="101" t="s">
        <v>75</v>
      </c>
      <c r="F90" s="57" t="s">
        <v>28</v>
      </c>
      <c r="G90" s="2" t="s">
        <v>2357</v>
      </c>
    </row>
    <row r="91" spans="1:7" s="2" customFormat="1" x14ac:dyDescent="0.3">
      <c r="A91" s="2" t="s">
        <v>2358</v>
      </c>
      <c r="B91" s="2" t="s">
        <v>2359</v>
      </c>
      <c r="C91" s="9" t="str">
        <f t="shared" si="1"/>
        <v>ACR C.7c. Never Served in the Military</v>
      </c>
      <c r="D91" s="101" t="s">
        <v>28</v>
      </c>
      <c r="E91" s="101" t="s">
        <v>75</v>
      </c>
      <c r="F91" s="57" t="s">
        <v>28</v>
      </c>
      <c r="G91" s="2" t="s">
        <v>2360</v>
      </c>
    </row>
    <row r="92" spans="1:7" s="2" customFormat="1" x14ac:dyDescent="0.3">
      <c r="A92" s="2" t="s">
        <v>2361</v>
      </c>
      <c r="B92" s="2" t="s">
        <v>2166</v>
      </c>
      <c r="C92" s="9" t="str">
        <f t="shared" si="1"/>
        <v>ACR C.7d. Unknown/Not Reported</v>
      </c>
      <c r="D92" s="101" t="s">
        <v>28</v>
      </c>
      <c r="E92" s="101" t="s">
        <v>75</v>
      </c>
      <c r="F92" s="57" t="s">
        <v>28</v>
      </c>
      <c r="G92" s="2" t="s">
        <v>2362</v>
      </c>
    </row>
    <row r="93" spans="1:7" s="2" customFormat="1" x14ac:dyDescent="0.3">
      <c r="A93" s="165" t="s">
        <v>2363</v>
      </c>
      <c r="B93" s="165" t="s">
        <v>2364</v>
      </c>
      <c r="C93" s="148" t="str">
        <f t="shared" si="1"/>
        <v>ACR C.7e. Military Status Total</v>
      </c>
      <c r="D93" s="101" t="s">
        <v>28</v>
      </c>
      <c r="E93" s="101" t="s">
        <v>2365</v>
      </c>
      <c r="F93" s="57" t="s">
        <v>28</v>
      </c>
      <c r="G93" s="2" t="s">
        <v>2366</v>
      </c>
    </row>
    <row r="94" spans="1:7" s="2" customFormat="1" x14ac:dyDescent="0.3">
      <c r="A94" s="156" t="s">
        <v>2367</v>
      </c>
      <c r="B94" s="156" t="s">
        <v>2368</v>
      </c>
      <c r="C94" s="157" t="str">
        <f t="shared" si="1"/>
        <v>ACR C.8. Work Status</v>
      </c>
      <c r="D94" s="166"/>
      <c r="E94" s="166"/>
      <c r="F94" s="117"/>
      <c r="G94" s="117"/>
    </row>
    <row r="95" spans="1:7" s="2" customFormat="1" x14ac:dyDescent="0.3">
      <c r="A95" s="2" t="s">
        <v>2369</v>
      </c>
      <c r="B95" s="2" t="s">
        <v>2370</v>
      </c>
      <c r="C95" s="9" t="str">
        <f t="shared" si="1"/>
        <v>ACR C.8a. Employed Full-Time</v>
      </c>
      <c r="D95" s="101" t="s">
        <v>28</v>
      </c>
      <c r="E95" s="101" t="s">
        <v>75</v>
      </c>
      <c r="F95" s="57" t="s">
        <v>28</v>
      </c>
      <c r="G95" s="2" t="s">
        <v>2371</v>
      </c>
    </row>
    <row r="96" spans="1:7" s="2" customFormat="1" x14ac:dyDescent="0.3">
      <c r="A96" s="2" t="s">
        <v>2372</v>
      </c>
      <c r="B96" s="2" t="s">
        <v>2373</v>
      </c>
      <c r="C96" s="9" t="str">
        <f t="shared" si="1"/>
        <v>ACR C.8b. Employed Part-Time</v>
      </c>
      <c r="D96" s="101" t="s">
        <v>28</v>
      </c>
      <c r="E96" s="101" t="s">
        <v>75</v>
      </c>
      <c r="F96" s="57" t="s">
        <v>28</v>
      </c>
      <c r="G96" s="2" t="s">
        <v>2374</v>
      </c>
    </row>
    <row r="97" spans="1:7" s="2" customFormat="1" ht="12.75" customHeight="1" x14ac:dyDescent="0.3">
      <c r="A97" s="2" t="s">
        <v>2375</v>
      </c>
      <c r="B97" s="2" t="s">
        <v>2376</v>
      </c>
      <c r="C97" s="9" t="str">
        <f t="shared" si="1"/>
        <v>ACR C.8c. Migrant or Seasonal Farm Worker</v>
      </c>
      <c r="D97" s="101" t="s">
        <v>28</v>
      </c>
      <c r="E97" s="101" t="s">
        <v>75</v>
      </c>
      <c r="F97" s="57" t="s">
        <v>28</v>
      </c>
      <c r="G97" s="2" t="s">
        <v>2377</v>
      </c>
    </row>
    <row r="98" spans="1:7" s="2" customFormat="1" ht="12.75" customHeight="1" x14ac:dyDescent="0.3">
      <c r="A98" s="2" t="s">
        <v>2378</v>
      </c>
      <c r="B98" s="2" t="s">
        <v>2379</v>
      </c>
      <c r="C98" s="9" t="str">
        <f t="shared" si="1"/>
        <v>ACR C.8d. Unemployed - Short-Term</v>
      </c>
      <c r="D98" s="101" t="s">
        <v>28</v>
      </c>
      <c r="E98" s="101" t="s">
        <v>75</v>
      </c>
      <c r="F98" s="57" t="s">
        <v>28</v>
      </c>
      <c r="G98" s="2" t="s">
        <v>2380</v>
      </c>
    </row>
    <row r="99" spans="1:7" s="2" customFormat="1" x14ac:dyDescent="0.3">
      <c r="A99" s="2" t="s">
        <v>2381</v>
      </c>
      <c r="B99" s="2" t="s">
        <v>2382</v>
      </c>
      <c r="C99" s="9" t="str">
        <f t="shared" si="1"/>
        <v>ACR C.8e. Unemployed - Long-Term</v>
      </c>
      <c r="D99" s="101" t="s">
        <v>28</v>
      </c>
      <c r="E99" s="101" t="s">
        <v>75</v>
      </c>
      <c r="F99" s="57" t="s">
        <v>28</v>
      </c>
      <c r="G99" s="2" t="s">
        <v>2383</v>
      </c>
    </row>
    <row r="100" spans="1:7" s="2" customFormat="1" x14ac:dyDescent="0.3">
      <c r="A100" s="2" t="s">
        <v>2384</v>
      </c>
      <c r="B100" s="2" t="s">
        <v>2385</v>
      </c>
      <c r="C100" s="9" t="str">
        <f t="shared" si="1"/>
        <v>ACR C.8f. Unemployed - Not in Labor Force</v>
      </c>
      <c r="D100" s="101" t="s">
        <v>28</v>
      </c>
      <c r="E100" s="101" t="s">
        <v>75</v>
      </c>
      <c r="F100" s="57" t="s">
        <v>28</v>
      </c>
      <c r="G100" s="2" t="s">
        <v>2386</v>
      </c>
    </row>
    <row r="101" spans="1:7" s="2" customFormat="1" x14ac:dyDescent="0.3">
      <c r="A101" s="2" t="s">
        <v>2387</v>
      </c>
      <c r="B101" s="2" t="s">
        <v>2388</v>
      </c>
      <c r="C101" s="9" t="str">
        <f t="shared" si="1"/>
        <v>ACR C.8g. Retired</v>
      </c>
      <c r="D101" s="101" t="s">
        <v>28</v>
      </c>
      <c r="E101" s="101" t="s">
        <v>75</v>
      </c>
      <c r="F101" s="57" t="s">
        <v>28</v>
      </c>
      <c r="G101" s="2" t="s">
        <v>2389</v>
      </c>
    </row>
    <row r="102" spans="1:7" s="2" customFormat="1" x14ac:dyDescent="0.3">
      <c r="A102" s="2" t="s">
        <v>2390</v>
      </c>
      <c r="B102" s="2" t="s">
        <v>2166</v>
      </c>
      <c r="C102" s="9" t="str">
        <f t="shared" si="1"/>
        <v>ACR C.8h. Unknown/Not Reported</v>
      </c>
      <c r="D102" s="101" t="s">
        <v>28</v>
      </c>
      <c r="E102" s="101" t="s">
        <v>75</v>
      </c>
      <c r="F102" s="57" t="s">
        <v>28</v>
      </c>
      <c r="G102" s="2" t="s">
        <v>2391</v>
      </c>
    </row>
    <row r="103" spans="1:7" s="2" customFormat="1" x14ac:dyDescent="0.3">
      <c r="A103" s="165" t="s">
        <v>2392</v>
      </c>
      <c r="B103" s="165" t="s">
        <v>2393</v>
      </c>
      <c r="C103" s="148" t="str">
        <f t="shared" si="1"/>
        <v>ACR C.8i. Work Status Total</v>
      </c>
      <c r="D103" s="101" t="s">
        <v>28</v>
      </c>
      <c r="E103" s="101" t="s">
        <v>2394</v>
      </c>
      <c r="F103" s="57" t="s">
        <v>28</v>
      </c>
      <c r="G103" s="2" t="s">
        <v>2395</v>
      </c>
    </row>
    <row r="104" spans="1:7" s="2" customFormat="1" x14ac:dyDescent="0.3">
      <c r="A104" s="265" t="s">
        <v>2396</v>
      </c>
      <c r="B104" s="265" t="s">
        <v>2397</v>
      </c>
      <c r="C104" s="264"/>
      <c r="D104" s="264"/>
      <c r="E104" s="264"/>
      <c r="F104" s="264"/>
      <c r="G104" s="264"/>
    </row>
    <row r="105" spans="1:7" s="2" customFormat="1" x14ac:dyDescent="0.3">
      <c r="A105" s="156" t="s">
        <v>2398</v>
      </c>
      <c r="B105" s="156" t="s">
        <v>2399</v>
      </c>
      <c r="C105" s="157" t="str">
        <f t="shared" si="1"/>
        <v>ACR D.9. Household. Type</v>
      </c>
      <c r="D105" s="166"/>
      <c r="E105" s="166"/>
      <c r="F105" s="117"/>
      <c r="G105" s="117"/>
    </row>
    <row r="106" spans="1:7" s="2" customFormat="1" x14ac:dyDescent="0.3">
      <c r="A106" s="2" t="s">
        <v>2400</v>
      </c>
      <c r="B106" s="2" t="s">
        <v>2401</v>
      </c>
      <c r="C106" s="9" t="str">
        <f t="shared" si="1"/>
        <v>ACR D.9a. Single Person</v>
      </c>
      <c r="D106" s="101" t="s">
        <v>28</v>
      </c>
      <c r="E106" s="101" t="s">
        <v>75</v>
      </c>
      <c r="F106" s="57" t="s">
        <v>28</v>
      </c>
      <c r="G106" s="2" t="s">
        <v>2402</v>
      </c>
    </row>
    <row r="107" spans="1:7" s="2" customFormat="1" x14ac:dyDescent="0.3">
      <c r="A107" s="2" t="s">
        <v>2403</v>
      </c>
      <c r="B107" s="2" t="s">
        <v>2404</v>
      </c>
      <c r="C107" s="9" t="str">
        <f t="shared" si="1"/>
        <v>ACR D.9b. Two Adults NO Children</v>
      </c>
      <c r="D107" s="101" t="s">
        <v>28</v>
      </c>
      <c r="E107" s="101" t="s">
        <v>75</v>
      </c>
      <c r="F107" s="57" t="s">
        <v>28</v>
      </c>
      <c r="G107" s="2" t="s">
        <v>2405</v>
      </c>
    </row>
    <row r="108" spans="1:7" s="2" customFormat="1" x14ac:dyDescent="0.3">
      <c r="A108" s="2" t="s">
        <v>2406</v>
      </c>
      <c r="B108" s="2" t="s">
        <v>2407</v>
      </c>
      <c r="C108" s="9" t="str">
        <f t="shared" si="1"/>
        <v>ACR D.9c. Single Parent Female</v>
      </c>
      <c r="D108" s="101" t="s">
        <v>28</v>
      </c>
      <c r="E108" s="101" t="s">
        <v>75</v>
      </c>
      <c r="F108" s="57" t="s">
        <v>28</v>
      </c>
      <c r="G108" s="2" t="s">
        <v>2408</v>
      </c>
    </row>
    <row r="109" spans="1:7" s="2" customFormat="1" x14ac:dyDescent="0.3">
      <c r="A109" s="2" t="s">
        <v>2409</v>
      </c>
      <c r="B109" s="2" t="s">
        <v>2410</v>
      </c>
      <c r="C109" s="9" t="str">
        <f t="shared" si="1"/>
        <v>ACR D.9d. Single Parent Male</v>
      </c>
      <c r="D109" s="101" t="s">
        <v>28</v>
      </c>
      <c r="E109" s="101" t="s">
        <v>75</v>
      </c>
      <c r="F109" s="57" t="s">
        <v>28</v>
      </c>
      <c r="G109" s="2" t="s">
        <v>2411</v>
      </c>
    </row>
    <row r="110" spans="1:7" s="2" customFormat="1" x14ac:dyDescent="0.3">
      <c r="A110" s="2" t="s">
        <v>2412</v>
      </c>
      <c r="B110" s="2" t="s">
        <v>2413</v>
      </c>
      <c r="C110" s="9" t="str">
        <f t="shared" si="1"/>
        <v>ACR D.9e. Two Parent Household</v>
      </c>
      <c r="D110" s="101" t="s">
        <v>28</v>
      </c>
      <c r="E110" s="101" t="s">
        <v>75</v>
      </c>
      <c r="F110" s="57" t="s">
        <v>28</v>
      </c>
      <c r="G110" s="2" t="s">
        <v>2414</v>
      </c>
    </row>
    <row r="111" spans="1:7" s="2" customFormat="1" x14ac:dyDescent="0.3">
      <c r="A111" s="2" t="s">
        <v>2415</v>
      </c>
      <c r="B111" s="2" t="s">
        <v>2416</v>
      </c>
      <c r="C111" s="9" t="str">
        <f t="shared" si="1"/>
        <v>ACR D.9f. Non-Related Adults with Children</v>
      </c>
      <c r="D111" s="101" t="s">
        <v>28</v>
      </c>
      <c r="E111" s="101" t="s">
        <v>75</v>
      </c>
      <c r="F111" s="57" t="s">
        <v>28</v>
      </c>
      <c r="G111" s="2" t="s">
        <v>2417</v>
      </c>
    </row>
    <row r="112" spans="1:7" s="2" customFormat="1" x14ac:dyDescent="0.3">
      <c r="A112" s="2" t="s">
        <v>2418</v>
      </c>
      <c r="B112" s="2" t="s">
        <v>2419</v>
      </c>
      <c r="C112" s="9" t="str">
        <f t="shared" si="1"/>
        <v>ACR D.9g. Multigenerational Household</v>
      </c>
      <c r="D112" s="101" t="s">
        <v>28</v>
      </c>
      <c r="E112" s="101" t="s">
        <v>75</v>
      </c>
      <c r="F112" s="57" t="s">
        <v>28</v>
      </c>
      <c r="G112" s="2" t="s">
        <v>2420</v>
      </c>
    </row>
    <row r="113" spans="1:7" s="2" customFormat="1" ht="12.75" customHeight="1" x14ac:dyDescent="0.3">
      <c r="A113" s="2" t="s">
        <v>2421</v>
      </c>
      <c r="B113" s="2" t="s">
        <v>286</v>
      </c>
      <c r="C113" s="9" t="str">
        <f t="shared" si="1"/>
        <v>ACR D.9h. Other</v>
      </c>
      <c r="D113" s="101" t="s">
        <v>28</v>
      </c>
      <c r="E113" s="101" t="s">
        <v>75</v>
      </c>
      <c r="F113" s="57" t="s">
        <v>28</v>
      </c>
      <c r="G113" s="2" t="s">
        <v>2422</v>
      </c>
    </row>
    <row r="114" spans="1:7" s="2" customFormat="1" x14ac:dyDescent="0.3">
      <c r="A114" s="2" t="s">
        <v>2423</v>
      </c>
      <c r="B114" s="2" t="s">
        <v>2166</v>
      </c>
      <c r="C114" s="9" t="str">
        <f t="shared" si="1"/>
        <v>ACR D.9i. Unknown/Not Reported</v>
      </c>
      <c r="D114" s="101" t="s">
        <v>28</v>
      </c>
      <c r="E114" s="101" t="s">
        <v>75</v>
      </c>
      <c r="F114" s="57" t="s">
        <v>28</v>
      </c>
      <c r="G114" s="2" t="s">
        <v>2424</v>
      </c>
    </row>
    <row r="115" spans="1:7" s="2" customFormat="1" x14ac:dyDescent="0.3">
      <c r="A115" s="163" t="s">
        <v>2425</v>
      </c>
      <c r="B115" s="163" t="s">
        <v>2426</v>
      </c>
      <c r="C115" s="164" t="str">
        <f t="shared" si="1"/>
        <v>ACR D.9j. Household Type Total</v>
      </c>
      <c r="D115" s="101" t="s">
        <v>28</v>
      </c>
      <c r="E115" s="101" t="s">
        <v>2427</v>
      </c>
      <c r="F115" s="57" t="s">
        <v>28</v>
      </c>
      <c r="G115" s="2" t="s">
        <v>2428</v>
      </c>
    </row>
    <row r="116" spans="1:7" s="2" customFormat="1" x14ac:dyDescent="0.3">
      <c r="A116" s="156" t="s">
        <v>2429</v>
      </c>
      <c r="B116" s="156" t="s">
        <v>2430</v>
      </c>
      <c r="C116" s="157" t="str">
        <f t="shared" si="1"/>
        <v>ACR D.10. Household Size</v>
      </c>
      <c r="D116" s="166"/>
      <c r="E116" s="166"/>
      <c r="F116" s="117"/>
      <c r="G116" s="117"/>
    </row>
    <row r="117" spans="1:7" s="2" customFormat="1" x14ac:dyDescent="0.3">
      <c r="A117" s="159" t="s">
        <v>2431</v>
      </c>
      <c r="B117" s="159" t="s">
        <v>2401</v>
      </c>
      <c r="C117" s="147" t="str">
        <f t="shared" si="1"/>
        <v>ACR D.10a. Single Person</v>
      </c>
      <c r="D117" s="101" t="s">
        <v>2432</v>
      </c>
      <c r="E117" s="101" t="s">
        <v>75</v>
      </c>
      <c r="F117" s="57" t="s">
        <v>28</v>
      </c>
      <c r="G117" s="2" t="s">
        <v>2433</v>
      </c>
    </row>
    <row r="118" spans="1:7" s="2" customFormat="1" x14ac:dyDescent="0.3">
      <c r="A118" s="2" t="s">
        <v>2434</v>
      </c>
      <c r="B118" s="2" t="s">
        <v>2435</v>
      </c>
      <c r="C118" s="9" t="str">
        <f t="shared" si="1"/>
        <v>ACR D.10b. Two</v>
      </c>
      <c r="D118" s="101" t="s">
        <v>28</v>
      </c>
      <c r="E118" s="101" t="s">
        <v>75</v>
      </c>
      <c r="F118" s="57" t="s">
        <v>28</v>
      </c>
      <c r="G118" s="2" t="s">
        <v>2436</v>
      </c>
    </row>
    <row r="119" spans="1:7" s="2" customFormat="1" x14ac:dyDescent="0.3">
      <c r="A119" s="2" t="s">
        <v>2437</v>
      </c>
      <c r="B119" s="2" t="s">
        <v>2438</v>
      </c>
      <c r="C119" s="9" t="str">
        <f t="shared" si="1"/>
        <v>ACR D.10c. Three</v>
      </c>
      <c r="D119" s="101" t="s">
        <v>28</v>
      </c>
      <c r="E119" s="101" t="s">
        <v>75</v>
      </c>
      <c r="F119" s="57" t="s">
        <v>28</v>
      </c>
      <c r="G119" s="2" t="s">
        <v>2439</v>
      </c>
    </row>
    <row r="120" spans="1:7" s="2" customFormat="1" x14ac:dyDescent="0.3">
      <c r="A120" s="2" t="s">
        <v>2440</v>
      </c>
      <c r="B120" s="2" t="s">
        <v>2441</v>
      </c>
      <c r="C120" s="9" t="str">
        <f t="shared" si="1"/>
        <v>ACR D.10d. Four</v>
      </c>
      <c r="D120" s="101" t="s">
        <v>28</v>
      </c>
      <c r="E120" s="101" t="s">
        <v>75</v>
      </c>
      <c r="F120" s="57" t="s">
        <v>28</v>
      </c>
      <c r="G120" s="2" t="s">
        <v>2442</v>
      </c>
    </row>
    <row r="121" spans="1:7" s="2" customFormat="1" x14ac:dyDescent="0.3">
      <c r="A121" s="2" t="s">
        <v>2443</v>
      </c>
      <c r="B121" s="2" t="s">
        <v>2444</v>
      </c>
      <c r="C121" s="9" t="str">
        <f t="shared" si="1"/>
        <v>ACR D.10e. Five</v>
      </c>
      <c r="D121" s="101" t="s">
        <v>28</v>
      </c>
      <c r="E121" s="101" t="s">
        <v>75</v>
      </c>
      <c r="F121" s="57" t="s">
        <v>28</v>
      </c>
      <c r="G121" s="2" t="s">
        <v>2445</v>
      </c>
    </row>
    <row r="122" spans="1:7" s="2" customFormat="1" x14ac:dyDescent="0.3">
      <c r="A122" s="2" t="s">
        <v>2446</v>
      </c>
      <c r="B122" s="2" t="s">
        <v>2447</v>
      </c>
      <c r="C122" s="9" t="str">
        <f t="shared" si="1"/>
        <v>ACR D.10f. Six or More</v>
      </c>
      <c r="D122" s="101" t="s">
        <v>28</v>
      </c>
      <c r="E122" s="101" t="s">
        <v>75</v>
      </c>
      <c r="F122" s="57" t="s">
        <v>28</v>
      </c>
      <c r="G122" s="2" t="s">
        <v>2448</v>
      </c>
    </row>
    <row r="123" spans="1:7" s="2" customFormat="1" x14ac:dyDescent="0.3">
      <c r="A123" s="2" t="s">
        <v>2449</v>
      </c>
      <c r="B123" s="2" t="s">
        <v>2166</v>
      </c>
      <c r="C123" s="9" t="str">
        <f t="shared" si="1"/>
        <v>ACR D.10g. Unknown/Not Reported</v>
      </c>
      <c r="D123" s="101" t="s">
        <v>28</v>
      </c>
      <c r="E123" s="101" t="s">
        <v>75</v>
      </c>
      <c r="F123" s="57" t="s">
        <v>28</v>
      </c>
      <c r="G123" s="2" t="s">
        <v>2450</v>
      </c>
    </row>
    <row r="124" spans="1:7" s="2" customFormat="1" x14ac:dyDescent="0.3">
      <c r="A124" s="165" t="s">
        <v>2451</v>
      </c>
      <c r="B124" s="165" t="s">
        <v>2452</v>
      </c>
      <c r="C124" s="148" t="str">
        <f t="shared" si="1"/>
        <v>ACR D.10h. Household Size Total</v>
      </c>
      <c r="D124" s="101" t="s">
        <v>28</v>
      </c>
      <c r="E124" s="101" t="s">
        <v>2453</v>
      </c>
      <c r="F124" s="57" t="s">
        <v>28</v>
      </c>
      <c r="G124" s="2" t="s">
        <v>2454</v>
      </c>
    </row>
    <row r="125" spans="1:7" s="2" customFormat="1" x14ac:dyDescent="0.3">
      <c r="A125" s="156" t="s">
        <v>2455</v>
      </c>
      <c r="B125" s="156" t="s">
        <v>103</v>
      </c>
      <c r="C125" s="157" t="str">
        <f t="shared" si="1"/>
        <v>ACR D.11. Housing</v>
      </c>
      <c r="D125" s="166"/>
      <c r="E125" s="166"/>
      <c r="F125" s="117"/>
      <c r="G125" s="117"/>
    </row>
    <row r="126" spans="1:7" s="2" customFormat="1" x14ac:dyDescent="0.3">
      <c r="A126" s="2" t="s">
        <v>2456</v>
      </c>
      <c r="B126" s="2" t="s">
        <v>2457</v>
      </c>
      <c r="C126" s="9" t="str">
        <f t="shared" si="1"/>
        <v>ACR D.11a. Own</v>
      </c>
      <c r="D126" s="101" t="s">
        <v>28</v>
      </c>
      <c r="E126" s="101" t="s">
        <v>75</v>
      </c>
      <c r="F126" s="57" t="s">
        <v>28</v>
      </c>
      <c r="G126" s="2" t="s">
        <v>2458</v>
      </c>
    </row>
    <row r="127" spans="1:7" s="2" customFormat="1" x14ac:dyDescent="0.3">
      <c r="A127" s="2" t="s">
        <v>2459</v>
      </c>
      <c r="B127" s="2" t="s">
        <v>2460</v>
      </c>
      <c r="C127" s="9" t="str">
        <f t="shared" si="1"/>
        <v>ACR D.11b. Rent</v>
      </c>
      <c r="D127" s="101" t="s">
        <v>28</v>
      </c>
      <c r="E127" s="101" t="s">
        <v>75</v>
      </c>
      <c r="F127" s="57" t="s">
        <v>28</v>
      </c>
      <c r="G127" s="2" t="s">
        <v>2461</v>
      </c>
    </row>
    <row r="128" spans="1:7" s="2" customFormat="1" x14ac:dyDescent="0.3">
      <c r="A128" s="2" t="s">
        <v>2462</v>
      </c>
      <c r="B128" s="2" t="s">
        <v>2463</v>
      </c>
      <c r="C128" s="9" t="str">
        <f t="shared" si="1"/>
        <v>ACR D.11c. Other Permanent Housing</v>
      </c>
      <c r="D128" s="101" t="s">
        <v>28</v>
      </c>
      <c r="E128" s="101" t="s">
        <v>75</v>
      </c>
      <c r="F128" s="57" t="s">
        <v>28</v>
      </c>
      <c r="G128" s="2" t="s">
        <v>2464</v>
      </c>
    </row>
    <row r="129" spans="1:7" s="2" customFormat="1" x14ac:dyDescent="0.3">
      <c r="A129" s="2" t="s">
        <v>2465</v>
      </c>
      <c r="B129" s="2" t="s">
        <v>2466</v>
      </c>
      <c r="C129" s="9" t="str">
        <f t="shared" si="1"/>
        <v>ACR D.11d. Homeless</v>
      </c>
      <c r="D129" s="101" t="s">
        <v>28</v>
      </c>
      <c r="E129" s="101" t="s">
        <v>75</v>
      </c>
      <c r="F129" s="57" t="s">
        <v>28</v>
      </c>
      <c r="G129" s="2" t="s">
        <v>2467</v>
      </c>
    </row>
    <row r="130" spans="1:7" s="2" customFormat="1" x14ac:dyDescent="0.3">
      <c r="A130" s="2" t="s">
        <v>2468</v>
      </c>
      <c r="B130" s="2" t="s">
        <v>286</v>
      </c>
      <c r="C130" s="9" t="str">
        <f t="shared" si="1"/>
        <v>ACR D.11e. Other</v>
      </c>
      <c r="D130" s="101" t="s">
        <v>28</v>
      </c>
      <c r="E130" s="101" t="s">
        <v>75</v>
      </c>
      <c r="F130" s="57" t="s">
        <v>28</v>
      </c>
      <c r="G130" s="2" t="s">
        <v>2469</v>
      </c>
    </row>
    <row r="131" spans="1:7" s="2" customFormat="1" x14ac:dyDescent="0.3">
      <c r="A131" s="2" t="s">
        <v>2470</v>
      </c>
      <c r="B131" s="2" t="s">
        <v>2166</v>
      </c>
      <c r="C131" s="9" t="str">
        <f t="shared" si="1"/>
        <v>ACR D.11f. Unknown/Not Reported</v>
      </c>
      <c r="D131" s="101" t="s">
        <v>28</v>
      </c>
      <c r="E131" s="101" t="s">
        <v>75</v>
      </c>
      <c r="F131" s="57" t="s">
        <v>28</v>
      </c>
      <c r="G131" s="2" t="s">
        <v>2471</v>
      </c>
    </row>
    <row r="132" spans="1:7" s="2" customFormat="1" x14ac:dyDescent="0.3">
      <c r="A132" s="165" t="s">
        <v>2472</v>
      </c>
      <c r="B132" s="165" t="s">
        <v>2473</v>
      </c>
      <c r="C132" s="148" t="str">
        <f t="shared" si="1"/>
        <v>ACR D.11g. Housing Total</v>
      </c>
      <c r="D132" s="101" t="s">
        <v>28</v>
      </c>
      <c r="E132" s="101" t="s">
        <v>2474</v>
      </c>
      <c r="F132" s="57" t="s">
        <v>28</v>
      </c>
      <c r="G132" s="2" t="s">
        <v>2475</v>
      </c>
    </row>
    <row r="133" spans="1:7" s="2" customFormat="1" x14ac:dyDescent="0.3">
      <c r="A133" s="156" t="s">
        <v>2476</v>
      </c>
      <c r="B133" s="156" t="s">
        <v>2477</v>
      </c>
      <c r="C133" s="157" t="str">
        <f t="shared" si="1"/>
        <v>ACR D.12. Level of Household Income</v>
      </c>
      <c r="D133" s="166"/>
      <c r="E133" s="166"/>
      <c r="F133" s="117"/>
      <c r="G133" s="117"/>
    </row>
    <row r="134" spans="1:7" s="2" customFormat="1" x14ac:dyDescent="0.3">
      <c r="A134" s="2" t="s">
        <v>2478</v>
      </c>
      <c r="B134" s="2" t="s">
        <v>2479</v>
      </c>
      <c r="C134" s="9" t="str">
        <f t="shared" si="1"/>
        <v>ACR D.12a. Up to 50%</v>
      </c>
      <c r="D134" s="101" t="s">
        <v>28</v>
      </c>
      <c r="E134" s="101" t="s">
        <v>75</v>
      </c>
      <c r="F134" s="57" t="s">
        <v>28</v>
      </c>
      <c r="G134" s="2" t="s">
        <v>2480</v>
      </c>
    </row>
    <row r="135" spans="1:7" s="2" customFormat="1" x14ac:dyDescent="0.3">
      <c r="A135" s="2" t="s">
        <v>2481</v>
      </c>
      <c r="B135" s="2" t="s">
        <v>2482</v>
      </c>
      <c r="C135" s="9" t="str">
        <f t="shared" si="1"/>
        <v>ACR D.12b. 51% to 75%</v>
      </c>
      <c r="D135" s="101" t="s">
        <v>28</v>
      </c>
      <c r="E135" s="101" t="s">
        <v>75</v>
      </c>
      <c r="F135" s="57" t="s">
        <v>28</v>
      </c>
      <c r="G135" s="2" t="s">
        <v>2483</v>
      </c>
    </row>
    <row r="136" spans="1:7" s="2" customFormat="1" x14ac:dyDescent="0.3">
      <c r="A136" s="2" t="s">
        <v>2484</v>
      </c>
      <c r="B136" s="2" t="s">
        <v>2485</v>
      </c>
      <c r="C136" s="9" t="str">
        <f t="shared" si="1"/>
        <v>ACR D.12c. 76% to 100%</v>
      </c>
      <c r="D136" s="101" t="s">
        <v>28</v>
      </c>
      <c r="E136" s="101" t="s">
        <v>75</v>
      </c>
      <c r="F136" s="57" t="s">
        <v>28</v>
      </c>
      <c r="G136" s="2" t="s">
        <v>2486</v>
      </c>
    </row>
    <row r="137" spans="1:7" s="2" customFormat="1" x14ac:dyDescent="0.3">
      <c r="A137" s="2" t="s">
        <v>2487</v>
      </c>
      <c r="B137" s="2" t="s">
        <v>2488</v>
      </c>
      <c r="C137" s="9" t="str">
        <f t="shared" si="1"/>
        <v>ACR D.12d. 101% to 125%</v>
      </c>
      <c r="D137" s="101" t="s">
        <v>28</v>
      </c>
      <c r="E137" s="101" t="s">
        <v>75</v>
      </c>
      <c r="F137" s="57" t="s">
        <v>28</v>
      </c>
      <c r="G137" s="2" t="s">
        <v>2489</v>
      </c>
    </row>
    <row r="138" spans="1:7" s="2" customFormat="1" x14ac:dyDescent="0.3">
      <c r="A138" s="2" t="s">
        <v>2490</v>
      </c>
      <c r="B138" s="2" t="s">
        <v>2491</v>
      </c>
      <c r="C138" s="9" t="str">
        <f t="shared" si="1"/>
        <v>ACR D.12e. 126% to 150%</v>
      </c>
      <c r="D138" s="101" t="s">
        <v>28</v>
      </c>
      <c r="E138" s="101" t="s">
        <v>75</v>
      </c>
      <c r="F138" s="57" t="s">
        <v>28</v>
      </c>
      <c r="G138" s="2" t="s">
        <v>2492</v>
      </c>
    </row>
    <row r="139" spans="1:7" s="2" customFormat="1" x14ac:dyDescent="0.3">
      <c r="A139" s="2" t="s">
        <v>2493</v>
      </c>
      <c r="B139" s="2" t="s">
        <v>2494</v>
      </c>
      <c r="C139" s="9" t="str">
        <f t="shared" si="1"/>
        <v>ACR D.12f. 151% to 175%</v>
      </c>
      <c r="D139" s="101" t="s">
        <v>28</v>
      </c>
      <c r="E139" s="101" t="s">
        <v>75</v>
      </c>
      <c r="F139" s="57" t="s">
        <v>28</v>
      </c>
      <c r="G139" s="2" t="s">
        <v>2495</v>
      </c>
    </row>
    <row r="140" spans="1:7" s="2" customFormat="1" x14ac:dyDescent="0.3">
      <c r="A140" s="2" t="s">
        <v>2496</v>
      </c>
      <c r="B140" s="2" t="s">
        <v>2497</v>
      </c>
      <c r="C140" s="9" t="str">
        <f t="shared" si="1"/>
        <v>ACR D.12g. 176% to 200%</v>
      </c>
      <c r="D140" s="101" t="s">
        <v>28</v>
      </c>
      <c r="E140" s="101" t="s">
        <v>75</v>
      </c>
      <c r="F140" s="57" t="s">
        <v>28</v>
      </c>
      <c r="G140" s="2" t="s">
        <v>2498</v>
      </c>
    </row>
    <row r="141" spans="1:7" s="2" customFormat="1" x14ac:dyDescent="0.3">
      <c r="A141" s="2" t="s">
        <v>2499</v>
      </c>
      <c r="B141" s="2" t="s">
        <v>2500</v>
      </c>
      <c r="C141" s="9" t="str">
        <f t="shared" si="1"/>
        <v>ACR D.12h. 201% to 250%</v>
      </c>
      <c r="D141" s="101" t="s">
        <v>28</v>
      </c>
      <c r="E141" s="101" t="s">
        <v>75</v>
      </c>
      <c r="F141" s="57" t="s">
        <v>28</v>
      </c>
      <c r="G141" s="2" t="s">
        <v>2501</v>
      </c>
    </row>
    <row r="142" spans="1:7" s="2" customFormat="1" x14ac:dyDescent="0.3">
      <c r="A142" s="2" t="s">
        <v>2502</v>
      </c>
      <c r="B142" s="2" t="s">
        <v>2503</v>
      </c>
      <c r="C142" s="9" t="str">
        <f t="shared" si="1"/>
        <v>ACR D.12i. 251% and Over</v>
      </c>
      <c r="D142" s="101" t="s">
        <v>28</v>
      </c>
      <c r="E142" s="101" t="s">
        <v>75</v>
      </c>
      <c r="F142" s="57" t="s">
        <v>28</v>
      </c>
      <c r="G142" s="2" t="s">
        <v>2504</v>
      </c>
    </row>
    <row r="143" spans="1:7" s="2" customFormat="1" x14ac:dyDescent="0.3">
      <c r="A143" s="2" t="s">
        <v>2505</v>
      </c>
      <c r="B143" s="2" t="s">
        <v>2166</v>
      </c>
      <c r="C143" s="9" t="str">
        <f t="shared" si="1"/>
        <v>ACR D.12j. Unknown/Not Reported</v>
      </c>
      <c r="D143" s="101" t="s">
        <v>28</v>
      </c>
      <c r="E143" s="101" t="s">
        <v>75</v>
      </c>
      <c r="F143" s="57" t="s">
        <v>28</v>
      </c>
      <c r="G143" s="2" t="s">
        <v>2506</v>
      </c>
    </row>
    <row r="144" spans="1:7" s="2" customFormat="1" x14ac:dyDescent="0.3">
      <c r="A144" s="165" t="s">
        <v>2507</v>
      </c>
      <c r="B144" s="165" t="s">
        <v>2508</v>
      </c>
      <c r="C144" s="148" t="str">
        <f t="shared" si="1"/>
        <v>ACR D.12k. Level of Household Income Total</v>
      </c>
      <c r="D144" s="101" t="s">
        <v>28</v>
      </c>
      <c r="E144" s="101" t="s">
        <v>2509</v>
      </c>
      <c r="F144" s="57" t="s">
        <v>28</v>
      </c>
      <c r="G144" s="2" t="s">
        <v>2510</v>
      </c>
    </row>
    <row r="145" spans="1:7" s="2" customFormat="1" x14ac:dyDescent="0.3">
      <c r="A145" s="156" t="s">
        <v>2511</v>
      </c>
      <c r="B145" s="156" t="s">
        <v>2512</v>
      </c>
      <c r="C145" s="157" t="str">
        <f t="shared" si="1"/>
        <v>ACR D.13. Sources of Household Income</v>
      </c>
      <c r="D145" s="166"/>
      <c r="E145" s="166"/>
      <c r="F145" s="117"/>
      <c r="G145" s="117"/>
    </row>
    <row r="146" spans="1:7" s="2" customFormat="1" x14ac:dyDescent="0.3">
      <c r="A146" s="2" t="s">
        <v>2513</v>
      </c>
      <c r="B146" s="2" t="s">
        <v>2514</v>
      </c>
      <c r="C146" s="9" t="str">
        <f t="shared" ref="C146:C209" si="2">A146&amp; " "&amp;B146</f>
        <v>ACR D.13a. Income from Employment Only</v>
      </c>
      <c r="D146" s="101" t="s">
        <v>28</v>
      </c>
      <c r="E146" s="101" t="s">
        <v>75</v>
      </c>
      <c r="F146" s="57" t="s">
        <v>28</v>
      </c>
      <c r="G146" s="2" t="s">
        <v>2515</v>
      </c>
    </row>
    <row r="147" spans="1:7" s="2" customFormat="1" x14ac:dyDescent="0.3">
      <c r="A147" s="2" t="s">
        <v>2516</v>
      </c>
      <c r="B147" s="2" t="s">
        <v>2517</v>
      </c>
      <c r="C147" s="9" t="str">
        <f t="shared" si="2"/>
        <v>ACR D.13b. Income from Employment and Other Income Source</v>
      </c>
      <c r="D147" s="101" t="s">
        <v>2518</v>
      </c>
      <c r="E147" s="101" t="s">
        <v>75</v>
      </c>
      <c r="F147" s="57" t="s">
        <v>28</v>
      </c>
      <c r="G147" s="2" t="s">
        <v>2519</v>
      </c>
    </row>
    <row r="148" spans="1:7" s="2" customFormat="1" ht="12.75" customHeight="1" x14ac:dyDescent="0.3">
      <c r="A148" s="2" t="s">
        <v>2520</v>
      </c>
      <c r="B148" s="2" t="s">
        <v>2521</v>
      </c>
      <c r="C148" s="9" t="str">
        <f t="shared" si="2"/>
        <v>ACR D.13c. Income from Employment, Other Income Source, and Non-Cash Benefits</v>
      </c>
      <c r="D148" s="101" t="s">
        <v>2522</v>
      </c>
      <c r="E148" s="101" t="s">
        <v>75</v>
      </c>
      <c r="F148" s="57" t="s">
        <v>28</v>
      </c>
      <c r="G148" s="2" t="s">
        <v>2523</v>
      </c>
    </row>
    <row r="149" spans="1:7" s="2" customFormat="1" ht="12.75" customHeight="1" x14ac:dyDescent="0.3">
      <c r="A149" s="2" t="s">
        <v>2524</v>
      </c>
      <c r="B149" s="2" t="s">
        <v>2525</v>
      </c>
      <c r="C149" s="9" t="str">
        <f t="shared" si="2"/>
        <v>ACR D.13d. Income from Employment and Non-Cash Benefits</v>
      </c>
      <c r="D149" s="101" t="s">
        <v>2526</v>
      </c>
      <c r="E149" s="101" t="s">
        <v>75</v>
      </c>
      <c r="F149" s="57" t="s">
        <v>28</v>
      </c>
      <c r="G149" s="2" t="s">
        <v>2527</v>
      </c>
    </row>
    <row r="150" spans="1:7" s="2" customFormat="1" ht="12.75" customHeight="1" x14ac:dyDescent="0.3">
      <c r="A150" s="2" t="s">
        <v>2528</v>
      </c>
      <c r="B150" s="2" t="s">
        <v>2529</v>
      </c>
      <c r="C150" s="9" t="str">
        <f t="shared" si="2"/>
        <v>ACR D.13e. Other Income Source Only</v>
      </c>
      <c r="D150" s="101" t="s">
        <v>2518</v>
      </c>
      <c r="E150" s="101" t="s">
        <v>75</v>
      </c>
      <c r="F150" s="57" t="s">
        <v>28</v>
      </c>
      <c r="G150" s="2" t="s">
        <v>2530</v>
      </c>
    </row>
    <row r="151" spans="1:7" s="2" customFormat="1" ht="12.75" customHeight="1" x14ac:dyDescent="0.3">
      <c r="A151" s="2" t="s">
        <v>2531</v>
      </c>
      <c r="B151" s="2" t="s">
        <v>2532</v>
      </c>
      <c r="C151" s="9" t="str">
        <f t="shared" si="2"/>
        <v>ACR D.13f. Other Income Source and Non-Cash Benefits</v>
      </c>
      <c r="D151" s="101" t="s">
        <v>2522</v>
      </c>
      <c r="E151" s="101" t="s">
        <v>75</v>
      </c>
      <c r="F151" s="57" t="s">
        <v>28</v>
      </c>
      <c r="G151" s="2" t="s">
        <v>2533</v>
      </c>
    </row>
    <row r="152" spans="1:7" s="2" customFormat="1" x14ac:dyDescent="0.3">
      <c r="A152" s="2" t="s">
        <v>2534</v>
      </c>
      <c r="B152" s="2" t="s">
        <v>2535</v>
      </c>
      <c r="C152" s="9" t="str">
        <f t="shared" si="2"/>
        <v>ACR D.13g. No Income</v>
      </c>
      <c r="D152" s="101" t="s">
        <v>28</v>
      </c>
      <c r="E152" s="101" t="s">
        <v>75</v>
      </c>
      <c r="F152" s="57" t="s">
        <v>28</v>
      </c>
      <c r="G152" s="2" t="s">
        <v>2536</v>
      </c>
    </row>
    <row r="153" spans="1:7" s="2" customFormat="1" ht="12.75" customHeight="1" x14ac:dyDescent="0.3">
      <c r="A153" s="2" t="s">
        <v>2537</v>
      </c>
      <c r="B153" s="2" t="s">
        <v>2538</v>
      </c>
      <c r="C153" s="9" t="str">
        <f t="shared" si="2"/>
        <v>ACR D.13h. Non-Cash Benefits Only</v>
      </c>
      <c r="D153" s="101" t="s">
        <v>2526</v>
      </c>
      <c r="E153" s="101" t="s">
        <v>75</v>
      </c>
      <c r="F153" s="57" t="s">
        <v>28</v>
      </c>
      <c r="G153" s="2" t="s">
        <v>2539</v>
      </c>
    </row>
    <row r="154" spans="1:7" s="2" customFormat="1" ht="12.75" customHeight="1" x14ac:dyDescent="0.3">
      <c r="A154" s="2" t="s">
        <v>2540</v>
      </c>
      <c r="B154" s="2" t="s">
        <v>2166</v>
      </c>
      <c r="C154" s="9" t="str">
        <f t="shared" si="2"/>
        <v>ACR D.13i. Unknown/Not Reported</v>
      </c>
      <c r="D154" s="101" t="s">
        <v>28</v>
      </c>
      <c r="E154" s="101" t="s">
        <v>75</v>
      </c>
      <c r="F154" s="57" t="s">
        <v>28</v>
      </c>
      <c r="G154" s="2" t="s">
        <v>2541</v>
      </c>
    </row>
    <row r="155" spans="1:7" s="2" customFormat="1" x14ac:dyDescent="0.3">
      <c r="A155" s="165" t="s">
        <v>2542</v>
      </c>
      <c r="B155" s="165" t="s">
        <v>2543</v>
      </c>
      <c r="C155" s="148" t="str">
        <f t="shared" si="2"/>
        <v>ACR D.13j. Sources of Household Income Total</v>
      </c>
      <c r="D155" s="101" t="s">
        <v>28</v>
      </c>
      <c r="E155" s="101" t="s">
        <v>2544</v>
      </c>
      <c r="F155" s="57" t="s">
        <v>28</v>
      </c>
      <c r="G155" s="2" t="s">
        <v>2545</v>
      </c>
    </row>
    <row r="156" spans="1:7" s="2" customFormat="1" x14ac:dyDescent="0.3">
      <c r="A156" s="156" t="s">
        <v>2546</v>
      </c>
      <c r="B156" s="156" t="s">
        <v>2547</v>
      </c>
      <c r="C156" s="157" t="str">
        <f t="shared" si="2"/>
        <v>ACR D.14. Other Income Source</v>
      </c>
      <c r="D156" s="166"/>
      <c r="E156" s="166"/>
      <c r="F156" s="117"/>
      <c r="G156" s="117"/>
    </row>
    <row r="157" spans="1:7" s="2" customFormat="1" x14ac:dyDescent="0.3">
      <c r="A157" s="159" t="s">
        <v>2548</v>
      </c>
      <c r="B157" s="159" t="s">
        <v>2549</v>
      </c>
      <c r="C157" s="147" t="str">
        <f t="shared" si="2"/>
        <v>ACR D.14a. TANF</v>
      </c>
      <c r="D157" s="101" t="s">
        <v>28</v>
      </c>
      <c r="E157" s="101" t="s">
        <v>75</v>
      </c>
      <c r="F157" s="57" t="s">
        <v>28</v>
      </c>
      <c r="G157" s="2" t="s">
        <v>2550</v>
      </c>
    </row>
    <row r="158" spans="1:7" s="2" customFormat="1" x14ac:dyDescent="0.3">
      <c r="A158" s="159" t="s">
        <v>2551</v>
      </c>
      <c r="B158" s="159" t="s">
        <v>2552</v>
      </c>
      <c r="C158" s="147" t="str">
        <f t="shared" si="2"/>
        <v>ACR D.14b. Supplemental Security Income (SSI)</v>
      </c>
      <c r="D158" s="101" t="s">
        <v>28</v>
      </c>
      <c r="E158" s="101" t="s">
        <v>75</v>
      </c>
      <c r="F158" s="57" t="s">
        <v>28</v>
      </c>
      <c r="G158" s="2" t="s">
        <v>2553</v>
      </c>
    </row>
    <row r="159" spans="1:7" s="2" customFormat="1" x14ac:dyDescent="0.3">
      <c r="A159" s="159" t="s">
        <v>2554</v>
      </c>
      <c r="B159" s="159" t="s">
        <v>2555</v>
      </c>
      <c r="C159" s="147" t="str">
        <f t="shared" si="2"/>
        <v>ACR D.14c. Social Security Disability Income (SSDI)</v>
      </c>
      <c r="D159" s="101" t="s">
        <v>28</v>
      </c>
      <c r="E159" s="101" t="s">
        <v>75</v>
      </c>
      <c r="F159" s="57" t="s">
        <v>28</v>
      </c>
      <c r="G159" s="2" t="s">
        <v>2556</v>
      </c>
    </row>
    <row r="160" spans="1:7" s="2" customFormat="1" x14ac:dyDescent="0.3">
      <c r="A160" s="159" t="s">
        <v>2557</v>
      </c>
      <c r="B160" s="159" t="s">
        <v>2558</v>
      </c>
      <c r="C160" s="147" t="str">
        <f t="shared" si="2"/>
        <v>ACR D.14d. VA Service-Connected Disability Compensation</v>
      </c>
      <c r="D160" s="101" t="s">
        <v>28</v>
      </c>
      <c r="E160" s="101" t="s">
        <v>75</v>
      </c>
      <c r="F160" s="57" t="s">
        <v>28</v>
      </c>
      <c r="G160" s="2" t="s">
        <v>2559</v>
      </c>
    </row>
    <row r="161" spans="1:7" s="2" customFormat="1" x14ac:dyDescent="0.3">
      <c r="A161" s="159" t="s">
        <v>2560</v>
      </c>
      <c r="B161" s="159" t="s">
        <v>2561</v>
      </c>
      <c r="C161" s="147" t="str">
        <f t="shared" si="2"/>
        <v>ACR D.14e. VA Non-Service Connected Disability Pension</v>
      </c>
      <c r="D161" s="101" t="s">
        <v>28</v>
      </c>
      <c r="E161" s="101" t="s">
        <v>75</v>
      </c>
      <c r="F161" s="57" t="s">
        <v>28</v>
      </c>
      <c r="G161" s="2" t="s">
        <v>2562</v>
      </c>
    </row>
    <row r="162" spans="1:7" s="2" customFormat="1" x14ac:dyDescent="0.3">
      <c r="A162" s="159" t="s">
        <v>2563</v>
      </c>
      <c r="B162" s="159" t="s">
        <v>2564</v>
      </c>
      <c r="C162" s="147" t="str">
        <f t="shared" si="2"/>
        <v>ACR D.14f. Private Disability Insurance</v>
      </c>
      <c r="D162" s="101" t="s">
        <v>28</v>
      </c>
      <c r="E162" s="101" t="s">
        <v>75</v>
      </c>
      <c r="F162" s="57" t="s">
        <v>28</v>
      </c>
      <c r="G162" s="2" t="s">
        <v>2565</v>
      </c>
    </row>
    <row r="163" spans="1:7" s="2" customFormat="1" x14ac:dyDescent="0.3">
      <c r="A163" s="159" t="s">
        <v>2566</v>
      </c>
      <c r="B163" s="159" t="s">
        <v>2567</v>
      </c>
      <c r="C163" s="147" t="str">
        <f t="shared" si="2"/>
        <v>ACR D.14g. Worker’s Compensation</v>
      </c>
      <c r="D163" s="101" t="s">
        <v>28</v>
      </c>
      <c r="E163" s="101" t="s">
        <v>75</v>
      </c>
      <c r="F163" s="57" t="s">
        <v>28</v>
      </c>
      <c r="G163" s="2" t="s">
        <v>2568</v>
      </c>
    </row>
    <row r="164" spans="1:7" s="2" customFormat="1" x14ac:dyDescent="0.3">
      <c r="A164" s="159" t="s">
        <v>2569</v>
      </c>
      <c r="B164" s="159" t="s">
        <v>2570</v>
      </c>
      <c r="C164" s="147" t="str">
        <f t="shared" si="2"/>
        <v>ACR D.14h. Retirement Income from Social Security</v>
      </c>
      <c r="D164" s="101" t="s">
        <v>28</v>
      </c>
      <c r="E164" s="101" t="s">
        <v>75</v>
      </c>
      <c r="F164" s="57" t="s">
        <v>28</v>
      </c>
      <c r="G164" s="2" t="s">
        <v>2571</v>
      </c>
    </row>
    <row r="165" spans="1:7" s="2" customFormat="1" x14ac:dyDescent="0.3">
      <c r="A165" s="159" t="s">
        <v>2572</v>
      </c>
      <c r="B165" s="159" t="s">
        <v>2573</v>
      </c>
      <c r="C165" s="147" t="str">
        <f t="shared" si="2"/>
        <v>ACR D.14i. Pension</v>
      </c>
      <c r="D165" s="101" t="s">
        <v>28</v>
      </c>
      <c r="E165" s="101" t="s">
        <v>75</v>
      </c>
      <c r="F165" s="57" t="s">
        <v>28</v>
      </c>
      <c r="G165" s="2" t="s">
        <v>2574</v>
      </c>
    </row>
    <row r="166" spans="1:7" s="2" customFormat="1" x14ac:dyDescent="0.3">
      <c r="A166" s="159" t="s">
        <v>2575</v>
      </c>
      <c r="B166" s="159" t="s">
        <v>2576</v>
      </c>
      <c r="C166" s="147" t="str">
        <f t="shared" si="2"/>
        <v>ACR D.14j. Child Support</v>
      </c>
      <c r="D166" s="101" t="s">
        <v>28</v>
      </c>
      <c r="E166" s="101" t="s">
        <v>75</v>
      </c>
      <c r="F166" s="57" t="s">
        <v>28</v>
      </c>
      <c r="G166" s="2" t="s">
        <v>2577</v>
      </c>
    </row>
    <row r="167" spans="1:7" s="2" customFormat="1" x14ac:dyDescent="0.3">
      <c r="A167" s="159" t="s">
        <v>2578</v>
      </c>
      <c r="B167" s="159" t="s">
        <v>2579</v>
      </c>
      <c r="C167" s="147" t="str">
        <f t="shared" si="2"/>
        <v>ACR D.14k. Alimony or Other Spousal Support</v>
      </c>
      <c r="D167" s="101" t="s">
        <v>28</v>
      </c>
      <c r="E167" s="101" t="s">
        <v>75</v>
      </c>
      <c r="F167" s="57" t="s">
        <v>28</v>
      </c>
      <c r="G167" s="2" t="s">
        <v>2580</v>
      </c>
    </row>
    <row r="168" spans="1:7" s="2" customFormat="1" x14ac:dyDescent="0.3">
      <c r="A168" s="159" t="s">
        <v>2581</v>
      </c>
      <c r="B168" s="159" t="s">
        <v>2582</v>
      </c>
      <c r="C168" s="147" t="str">
        <f t="shared" si="2"/>
        <v>ACR D.14l. Unemployment Insurance</v>
      </c>
      <c r="D168" s="101" t="s">
        <v>28</v>
      </c>
      <c r="E168" s="101" t="s">
        <v>75</v>
      </c>
      <c r="F168" s="57" t="s">
        <v>28</v>
      </c>
      <c r="G168" s="2" t="s">
        <v>2583</v>
      </c>
    </row>
    <row r="169" spans="1:7" s="2" customFormat="1" x14ac:dyDescent="0.3">
      <c r="A169" s="159" t="s">
        <v>2584</v>
      </c>
      <c r="B169" s="159" t="s">
        <v>2585</v>
      </c>
      <c r="C169" s="147" t="str">
        <f t="shared" si="2"/>
        <v>ACR D.14m. EITC</v>
      </c>
      <c r="D169" s="101" t="s">
        <v>28</v>
      </c>
      <c r="E169" s="101" t="s">
        <v>75</v>
      </c>
      <c r="F169" s="57" t="s">
        <v>28</v>
      </c>
      <c r="G169" s="2" t="s">
        <v>2586</v>
      </c>
    </row>
    <row r="170" spans="1:7" s="2" customFormat="1" x14ac:dyDescent="0.3">
      <c r="A170" s="159" t="s">
        <v>2587</v>
      </c>
      <c r="B170" s="159" t="s">
        <v>286</v>
      </c>
      <c r="C170" s="147" t="str">
        <f t="shared" si="2"/>
        <v>ACR D.14n. Other</v>
      </c>
      <c r="D170" s="101" t="s">
        <v>28</v>
      </c>
      <c r="E170" s="101" t="s">
        <v>75</v>
      </c>
      <c r="F170" s="57" t="s">
        <v>28</v>
      </c>
      <c r="G170" s="2" t="s">
        <v>2588</v>
      </c>
    </row>
    <row r="171" spans="1:7" s="2" customFormat="1" x14ac:dyDescent="0.3">
      <c r="A171" s="2" t="s">
        <v>2589</v>
      </c>
      <c r="B171" s="2" t="s">
        <v>2166</v>
      </c>
      <c r="C171" s="9" t="str">
        <f t="shared" si="2"/>
        <v>ACR D.14o. Unknown/Not Reported</v>
      </c>
      <c r="D171" s="101" t="s">
        <v>28</v>
      </c>
      <c r="E171" s="101" t="s">
        <v>75</v>
      </c>
      <c r="F171" s="57" t="s">
        <v>28</v>
      </c>
      <c r="G171" s="2" t="s">
        <v>2590</v>
      </c>
    </row>
    <row r="172" spans="1:7" s="2" customFormat="1" x14ac:dyDescent="0.3">
      <c r="A172" s="156" t="s">
        <v>2591</v>
      </c>
      <c r="B172" s="156" t="s">
        <v>2592</v>
      </c>
      <c r="C172" s="157" t="str">
        <f t="shared" si="2"/>
        <v>ACR D.15. Non-Cash Benefits</v>
      </c>
      <c r="D172" s="166"/>
      <c r="E172" s="166"/>
      <c r="F172" s="117"/>
      <c r="G172" s="117"/>
    </row>
    <row r="173" spans="1:7" s="2" customFormat="1" x14ac:dyDescent="0.3">
      <c r="A173" s="159" t="s">
        <v>2593</v>
      </c>
      <c r="B173" s="159" t="s">
        <v>2594</v>
      </c>
      <c r="C173" s="147" t="str">
        <f t="shared" si="2"/>
        <v>ACR D.15a. SNAP</v>
      </c>
      <c r="D173" s="101" t="s">
        <v>28</v>
      </c>
      <c r="E173" s="101" t="s">
        <v>75</v>
      </c>
      <c r="F173" s="57" t="s">
        <v>28</v>
      </c>
      <c r="G173" s="2" t="s">
        <v>2595</v>
      </c>
    </row>
    <row r="174" spans="1:7" s="2" customFormat="1" x14ac:dyDescent="0.3">
      <c r="A174" s="159" t="s">
        <v>2596</v>
      </c>
      <c r="B174" s="159" t="s">
        <v>2597</v>
      </c>
      <c r="C174" s="147" t="str">
        <f t="shared" si="2"/>
        <v>ACR D.15b. WIC</v>
      </c>
      <c r="D174" s="101" t="s">
        <v>28</v>
      </c>
      <c r="E174" s="101" t="s">
        <v>75</v>
      </c>
      <c r="F174" s="57" t="s">
        <v>28</v>
      </c>
      <c r="G174" s="2" t="s">
        <v>2598</v>
      </c>
    </row>
    <row r="175" spans="1:7" s="2" customFormat="1" x14ac:dyDescent="0.3">
      <c r="A175" s="159" t="s">
        <v>2599</v>
      </c>
      <c r="B175" s="159" t="s">
        <v>2600</v>
      </c>
      <c r="C175" s="147" t="str">
        <f t="shared" si="2"/>
        <v>ACR D.15c. LIHEAP</v>
      </c>
      <c r="D175" s="101" t="s">
        <v>28</v>
      </c>
      <c r="E175" s="101" t="s">
        <v>75</v>
      </c>
      <c r="F175" s="57" t="s">
        <v>28</v>
      </c>
      <c r="G175" s="2" t="s">
        <v>2601</v>
      </c>
    </row>
    <row r="176" spans="1:7" s="2" customFormat="1" x14ac:dyDescent="0.3">
      <c r="A176" s="159" t="s">
        <v>2602</v>
      </c>
      <c r="B176" s="159" t="s">
        <v>2603</v>
      </c>
      <c r="C176" s="147" t="str">
        <f t="shared" si="2"/>
        <v>ACR D.15d. Housing Choice Voucher</v>
      </c>
      <c r="D176" s="101" t="s">
        <v>28</v>
      </c>
      <c r="E176" s="101" t="s">
        <v>75</v>
      </c>
      <c r="F176" s="57" t="s">
        <v>28</v>
      </c>
      <c r="G176" s="2" t="s">
        <v>2604</v>
      </c>
    </row>
    <row r="177" spans="1:8" s="2" customFormat="1" x14ac:dyDescent="0.3">
      <c r="A177" s="159" t="s">
        <v>2605</v>
      </c>
      <c r="B177" s="159" t="s">
        <v>2606</v>
      </c>
      <c r="C177" s="147" t="str">
        <f t="shared" si="2"/>
        <v>ACR D.15e. Public Housing</v>
      </c>
      <c r="D177" s="101" t="s">
        <v>28</v>
      </c>
      <c r="E177" s="101" t="s">
        <v>75</v>
      </c>
      <c r="F177" s="57" t="s">
        <v>28</v>
      </c>
      <c r="G177" s="2" t="s">
        <v>2607</v>
      </c>
    </row>
    <row r="178" spans="1:8" s="2" customFormat="1" x14ac:dyDescent="0.3">
      <c r="A178" s="159" t="s">
        <v>2608</v>
      </c>
      <c r="B178" s="159" t="s">
        <v>2609</v>
      </c>
      <c r="C178" s="147" t="str">
        <f t="shared" si="2"/>
        <v>ACR D.15f. Permanent Supportive Housing</v>
      </c>
      <c r="D178" s="101" t="s">
        <v>28</v>
      </c>
      <c r="E178" s="101" t="s">
        <v>75</v>
      </c>
      <c r="F178" s="57" t="s">
        <v>28</v>
      </c>
      <c r="G178" s="2" t="s">
        <v>2610</v>
      </c>
    </row>
    <row r="179" spans="1:8" s="2" customFormat="1" x14ac:dyDescent="0.3">
      <c r="A179" s="159" t="s">
        <v>2611</v>
      </c>
      <c r="B179" s="159" t="s">
        <v>2612</v>
      </c>
      <c r="C179" s="147" t="str">
        <f t="shared" si="2"/>
        <v>ACR D.15g. HUD-VASH</v>
      </c>
      <c r="D179" s="101" t="s">
        <v>28</v>
      </c>
      <c r="E179" s="101" t="s">
        <v>75</v>
      </c>
      <c r="F179" s="57" t="s">
        <v>28</v>
      </c>
      <c r="G179" s="2" t="s">
        <v>2613</v>
      </c>
    </row>
    <row r="180" spans="1:8" s="2" customFormat="1" x14ac:dyDescent="0.3">
      <c r="A180" s="159" t="s">
        <v>2614</v>
      </c>
      <c r="B180" s="159" t="s">
        <v>2615</v>
      </c>
      <c r="C180" s="147" t="str">
        <f t="shared" si="2"/>
        <v>ACR D.15h. Childcare Voucher</v>
      </c>
      <c r="D180" s="101" t="s">
        <v>28</v>
      </c>
      <c r="E180" s="101" t="s">
        <v>75</v>
      </c>
      <c r="F180" s="57" t="s">
        <v>28</v>
      </c>
      <c r="G180" s="2" t="s">
        <v>2616</v>
      </c>
    </row>
    <row r="181" spans="1:8" s="2" customFormat="1" x14ac:dyDescent="0.3">
      <c r="A181" s="159" t="s">
        <v>2617</v>
      </c>
      <c r="B181" s="159" t="s">
        <v>2618</v>
      </c>
      <c r="C181" s="147" t="str">
        <f t="shared" si="2"/>
        <v>ACR D.15i. Affordable Care Act Subsidy</v>
      </c>
      <c r="D181" s="101" t="s">
        <v>28</v>
      </c>
      <c r="E181" s="101" t="s">
        <v>75</v>
      </c>
      <c r="F181" s="57" t="s">
        <v>28</v>
      </c>
      <c r="G181" s="2" t="s">
        <v>2619</v>
      </c>
    </row>
    <row r="182" spans="1:8" s="2" customFormat="1" x14ac:dyDescent="0.3">
      <c r="A182" s="159" t="s">
        <v>2620</v>
      </c>
      <c r="B182" s="159" t="s">
        <v>286</v>
      </c>
      <c r="C182" s="147" t="str">
        <f t="shared" si="2"/>
        <v>ACR D.15j. Other</v>
      </c>
      <c r="D182" s="101" t="s">
        <v>28</v>
      </c>
      <c r="E182" s="101" t="s">
        <v>75</v>
      </c>
      <c r="F182" s="57" t="s">
        <v>28</v>
      </c>
      <c r="G182" s="2" t="s">
        <v>2621</v>
      </c>
    </row>
    <row r="183" spans="1:8" s="2" customFormat="1" x14ac:dyDescent="0.3">
      <c r="A183" s="159" t="s">
        <v>2622</v>
      </c>
      <c r="B183" s="159" t="s">
        <v>2166</v>
      </c>
      <c r="C183" s="147" t="str">
        <f t="shared" si="2"/>
        <v>ACR D.15k. Unknown/Not Reported</v>
      </c>
      <c r="D183" s="101" t="s">
        <v>28</v>
      </c>
      <c r="E183" s="101" t="s">
        <v>75</v>
      </c>
      <c r="F183" s="57" t="s">
        <v>28</v>
      </c>
      <c r="G183" s="2" t="s">
        <v>2623</v>
      </c>
    </row>
    <row r="184" spans="1:8" x14ac:dyDescent="0.3">
      <c r="A184" s="156" t="s">
        <v>2624</v>
      </c>
      <c r="B184" s="156" t="s">
        <v>2625</v>
      </c>
      <c r="C184" s="157" t="str">
        <f t="shared" si="2"/>
        <v>ACR E. Number of Individuals Who May or May Not be Included in the Totals Above</v>
      </c>
      <c r="D184" s="166"/>
      <c r="E184" s="166"/>
      <c r="F184" s="117"/>
      <c r="G184" s="230" t="s">
        <v>2626</v>
      </c>
      <c r="H184" s="230" t="s">
        <v>2627</v>
      </c>
    </row>
    <row r="185" spans="1:8" x14ac:dyDescent="0.3">
      <c r="A185" s="158" t="s">
        <v>2628</v>
      </c>
      <c r="B185" s="158" t="s">
        <v>148</v>
      </c>
      <c r="C185" s="158" t="str">
        <f t="shared" si="2"/>
        <v>ACR E.1. {agency defined description}</v>
      </c>
      <c r="D185" s="101" t="s">
        <v>28</v>
      </c>
      <c r="E185" s="101" t="s">
        <v>75</v>
      </c>
      <c r="F185" s="57" t="s">
        <v>28</v>
      </c>
      <c r="G185" s="28" t="s">
        <v>2629</v>
      </c>
      <c r="H185" s="57" t="s">
        <v>2630</v>
      </c>
    </row>
    <row r="186" spans="1:8" x14ac:dyDescent="0.3">
      <c r="A186" s="158" t="s">
        <v>2631</v>
      </c>
      <c r="B186" s="158" t="s">
        <v>148</v>
      </c>
      <c r="C186" s="158" t="str">
        <f t="shared" si="2"/>
        <v>ACR E.2. {agency defined description}</v>
      </c>
      <c r="D186" s="101" t="s">
        <v>28</v>
      </c>
      <c r="E186" s="101" t="s">
        <v>75</v>
      </c>
      <c r="F186" s="57" t="s">
        <v>28</v>
      </c>
      <c r="G186" s="28" t="s">
        <v>2632</v>
      </c>
      <c r="H186" s="28" t="s">
        <v>2633</v>
      </c>
    </row>
    <row r="187" spans="1:8" x14ac:dyDescent="0.3">
      <c r="A187" s="158" t="s">
        <v>2634</v>
      </c>
      <c r="B187" s="158" t="s">
        <v>148</v>
      </c>
      <c r="C187" s="158" t="str">
        <f t="shared" si="2"/>
        <v>ACR E.3. {agency defined description}</v>
      </c>
      <c r="D187" s="101" t="s">
        <v>28</v>
      </c>
      <c r="E187" s="101" t="s">
        <v>75</v>
      </c>
      <c r="F187" s="57" t="s">
        <v>28</v>
      </c>
      <c r="G187" s="28" t="s">
        <v>2635</v>
      </c>
      <c r="H187" s="28" t="s">
        <v>2636</v>
      </c>
    </row>
    <row r="188" spans="1:8" x14ac:dyDescent="0.3">
      <c r="A188" s="158" t="s">
        <v>2637</v>
      </c>
      <c r="B188" s="158" t="s">
        <v>148</v>
      </c>
      <c r="C188" s="158" t="str">
        <f t="shared" si="2"/>
        <v>ACR E.4. {agency defined description}</v>
      </c>
      <c r="D188" s="101" t="s">
        <v>28</v>
      </c>
      <c r="E188" s="101" t="s">
        <v>75</v>
      </c>
      <c r="F188" s="57" t="s">
        <v>28</v>
      </c>
      <c r="G188" s="28" t="s">
        <v>2638</v>
      </c>
      <c r="H188" s="28" t="s">
        <v>2639</v>
      </c>
    </row>
    <row r="189" spans="1:8" x14ac:dyDescent="0.3">
      <c r="A189" s="158" t="s">
        <v>2640</v>
      </c>
      <c r="B189" s="158" t="s">
        <v>148</v>
      </c>
      <c r="C189" s="158" t="str">
        <f t="shared" si="2"/>
        <v>ACR E.5. {agency defined description}</v>
      </c>
      <c r="D189" s="101" t="s">
        <v>28</v>
      </c>
      <c r="E189" s="101" t="s">
        <v>75</v>
      </c>
      <c r="F189" s="57" t="s">
        <v>28</v>
      </c>
      <c r="G189" s="28" t="s">
        <v>2641</v>
      </c>
      <c r="H189" s="28" t="s">
        <v>2642</v>
      </c>
    </row>
    <row r="190" spans="1:8" x14ac:dyDescent="0.3">
      <c r="A190" s="158" t="s">
        <v>2643</v>
      </c>
      <c r="B190" s="158" t="s">
        <v>148</v>
      </c>
      <c r="C190" s="158" t="str">
        <f t="shared" si="2"/>
        <v>ACR E.6. {agency defined description}</v>
      </c>
      <c r="D190" s="101" t="s">
        <v>28</v>
      </c>
      <c r="E190" s="101" t="s">
        <v>75</v>
      </c>
      <c r="F190" s="57" t="s">
        <v>28</v>
      </c>
      <c r="G190" s="28" t="s">
        <v>2644</v>
      </c>
      <c r="H190" s="28" t="s">
        <v>2645</v>
      </c>
    </row>
    <row r="191" spans="1:8" x14ac:dyDescent="0.3">
      <c r="A191" s="158" t="s">
        <v>2646</v>
      </c>
      <c r="B191" s="158" t="s">
        <v>148</v>
      </c>
      <c r="C191" s="158" t="str">
        <f t="shared" si="2"/>
        <v>ACR E.7. {agency defined description}</v>
      </c>
      <c r="D191" s="101" t="s">
        <v>28</v>
      </c>
      <c r="E191" s="101" t="s">
        <v>75</v>
      </c>
      <c r="F191" s="57" t="s">
        <v>28</v>
      </c>
      <c r="G191" s="28" t="s">
        <v>2647</v>
      </c>
      <c r="H191" s="28" t="s">
        <v>2648</v>
      </c>
    </row>
    <row r="192" spans="1:8" x14ac:dyDescent="0.3">
      <c r="A192" s="158" t="s">
        <v>2649</v>
      </c>
      <c r="B192" s="158" t="s">
        <v>148</v>
      </c>
      <c r="C192" s="158" t="str">
        <f t="shared" si="2"/>
        <v>ACR E.8. {agency defined description}</v>
      </c>
      <c r="D192" s="101" t="s">
        <v>28</v>
      </c>
      <c r="E192" s="101" t="s">
        <v>75</v>
      </c>
      <c r="F192" s="57" t="s">
        <v>28</v>
      </c>
      <c r="G192" s="28" t="s">
        <v>2650</v>
      </c>
      <c r="H192" s="28" t="s">
        <v>2651</v>
      </c>
    </row>
    <row r="193" spans="1:8" x14ac:dyDescent="0.3">
      <c r="A193" s="158" t="s">
        <v>2652</v>
      </c>
      <c r="B193" s="158" t="s">
        <v>148</v>
      </c>
      <c r="C193" s="158" t="str">
        <f t="shared" si="2"/>
        <v>ACR E.9. {agency defined description}</v>
      </c>
      <c r="D193" s="101" t="s">
        <v>28</v>
      </c>
      <c r="E193" s="101" t="s">
        <v>75</v>
      </c>
      <c r="F193" s="57" t="s">
        <v>28</v>
      </c>
      <c r="G193" s="28" t="s">
        <v>2653</v>
      </c>
      <c r="H193" s="28" t="s">
        <v>2654</v>
      </c>
    </row>
    <row r="194" spans="1:8" x14ac:dyDescent="0.3">
      <c r="A194" s="158" t="s">
        <v>2655</v>
      </c>
      <c r="B194" s="158" t="s">
        <v>148</v>
      </c>
      <c r="C194" s="158" t="str">
        <f>A194&amp; " "&amp;B194</f>
        <v>ACR E.10. {agency defined description}</v>
      </c>
      <c r="D194" s="101" t="s">
        <v>28</v>
      </c>
      <c r="E194" s="101" t="s">
        <v>75</v>
      </c>
      <c r="F194" s="57" t="s">
        <v>28</v>
      </c>
      <c r="G194" s="28" t="s">
        <v>2656</v>
      </c>
      <c r="H194" s="28" t="s">
        <v>2657</v>
      </c>
    </row>
    <row r="195" spans="1:8" x14ac:dyDescent="0.3">
      <c r="A195" s="158" t="s">
        <v>2658</v>
      </c>
      <c r="B195" s="158" t="s">
        <v>148</v>
      </c>
      <c r="C195" s="158" t="str">
        <f t="shared" ref="C195:C199" si="3">A195&amp; " "&amp;B195</f>
        <v>ACR E.11. {agency defined description}</v>
      </c>
      <c r="D195" s="101" t="s">
        <v>28</v>
      </c>
      <c r="E195" s="101" t="s">
        <v>75</v>
      </c>
      <c r="F195" s="57" t="s">
        <v>28</v>
      </c>
      <c r="G195" s="28" t="s">
        <v>2659</v>
      </c>
      <c r="H195" s="28" t="s">
        <v>2660</v>
      </c>
    </row>
    <row r="196" spans="1:8" x14ac:dyDescent="0.3">
      <c r="A196" s="158" t="s">
        <v>2661</v>
      </c>
      <c r="B196" s="158" t="s">
        <v>148</v>
      </c>
      <c r="C196" s="158" t="str">
        <f t="shared" si="3"/>
        <v>ACR E.12. {agency defined description}</v>
      </c>
      <c r="D196" s="101" t="s">
        <v>28</v>
      </c>
      <c r="E196" s="101" t="s">
        <v>75</v>
      </c>
      <c r="F196" s="57" t="s">
        <v>28</v>
      </c>
      <c r="G196" s="28" t="s">
        <v>2662</v>
      </c>
      <c r="H196" s="28" t="s">
        <v>2663</v>
      </c>
    </row>
    <row r="197" spans="1:8" x14ac:dyDescent="0.3">
      <c r="A197" s="158" t="s">
        <v>2664</v>
      </c>
      <c r="B197" s="158" t="s">
        <v>148</v>
      </c>
      <c r="C197" s="158" t="str">
        <f t="shared" si="3"/>
        <v>ACR E.13. {agency defined description}</v>
      </c>
      <c r="D197" s="101" t="s">
        <v>28</v>
      </c>
      <c r="E197" s="101" t="s">
        <v>75</v>
      </c>
      <c r="F197" s="57" t="s">
        <v>28</v>
      </c>
      <c r="G197" s="28" t="s">
        <v>2665</v>
      </c>
      <c r="H197" s="28" t="s">
        <v>2666</v>
      </c>
    </row>
    <row r="198" spans="1:8" x14ac:dyDescent="0.3">
      <c r="A198" s="158" t="s">
        <v>2667</v>
      </c>
      <c r="B198" s="158" t="s">
        <v>148</v>
      </c>
      <c r="C198" s="158" t="str">
        <f t="shared" si="3"/>
        <v>ACR E.14. {agency defined description}</v>
      </c>
      <c r="D198" s="101" t="s">
        <v>28</v>
      </c>
      <c r="E198" s="101" t="s">
        <v>75</v>
      </c>
      <c r="F198" s="57" t="s">
        <v>28</v>
      </c>
      <c r="G198" s="28" t="s">
        <v>2668</v>
      </c>
      <c r="H198" s="28" t="s">
        <v>2669</v>
      </c>
    </row>
    <row r="199" spans="1:8" x14ac:dyDescent="0.3">
      <c r="A199" s="158" t="s">
        <v>2670</v>
      </c>
      <c r="B199" s="158" t="s">
        <v>148</v>
      </c>
      <c r="C199" s="158" t="str">
        <f t="shared" si="3"/>
        <v>ACR E.15. {agency defined description}</v>
      </c>
      <c r="D199" s="101" t="s">
        <v>28</v>
      </c>
      <c r="E199" s="101" t="s">
        <v>75</v>
      </c>
      <c r="F199" s="57" t="s">
        <v>28</v>
      </c>
      <c r="G199" s="28" t="s">
        <v>2671</v>
      </c>
      <c r="H199" s="28" t="s">
        <v>2672</v>
      </c>
    </row>
    <row r="200" spans="1:8" x14ac:dyDescent="0.3">
      <c r="A200" s="156" t="s">
        <v>2673</v>
      </c>
      <c r="B200" s="156" t="s">
        <v>2674</v>
      </c>
      <c r="C200" s="157" t="str">
        <f t="shared" si="2"/>
        <v>ACR F. Number of Households Who May or May Not be Included in the Totals Above</v>
      </c>
      <c r="D200" s="166"/>
      <c r="E200" s="166"/>
      <c r="F200" s="117"/>
      <c r="G200" s="230" t="s">
        <v>2626</v>
      </c>
      <c r="H200" s="230" t="s">
        <v>2627</v>
      </c>
    </row>
    <row r="201" spans="1:8" x14ac:dyDescent="0.3">
      <c r="A201" s="158" t="s">
        <v>2675</v>
      </c>
      <c r="B201" s="158" t="s">
        <v>148</v>
      </c>
      <c r="C201" s="158" t="str">
        <f t="shared" si="2"/>
        <v>ACR F.1. {agency defined description}</v>
      </c>
      <c r="D201" s="101" t="s">
        <v>28</v>
      </c>
      <c r="E201" s="101" t="s">
        <v>75</v>
      </c>
      <c r="F201" s="57" t="s">
        <v>28</v>
      </c>
      <c r="G201" s="28" t="s">
        <v>2676</v>
      </c>
      <c r="H201" s="28" t="s">
        <v>2677</v>
      </c>
    </row>
    <row r="202" spans="1:8" x14ac:dyDescent="0.3">
      <c r="A202" s="158" t="s">
        <v>2678</v>
      </c>
      <c r="B202" s="158" t="s">
        <v>148</v>
      </c>
      <c r="C202" s="158" t="str">
        <f t="shared" si="2"/>
        <v>ACR F.2. {agency defined description}</v>
      </c>
      <c r="D202" s="101" t="s">
        <v>28</v>
      </c>
      <c r="E202" s="101" t="s">
        <v>75</v>
      </c>
      <c r="F202" s="57" t="s">
        <v>28</v>
      </c>
      <c r="G202" s="28" t="s">
        <v>2679</v>
      </c>
      <c r="H202" s="28" t="s">
        <v>2680</v>
      </c>
    </row>
    <row r="203" spans="1:8" x14ac:dyDescent="0.3">
      <c r="A203" s="158" t="s">
        <v>2681</v>
      </c>
      <c r="B203" s="158" t="s">
        <v>148</v>
      </c>
      <c r="C203" s="158" t="str">
        <f t="shared" si="2"/>
        <v>ACR F.3. {agency defined description}</v>
      </c>
      <c r="D203" s="101" t="s">
        <v>28</v>
      </c>
      <c r="E203" s="101" t="s">
        <v>75</v>
      </c>
      <c r="F203" s="57" t="s">
        <v>28</v>
      </c>
      <c r="G203" s="28" t="s">
        <v>2682</v>
      </c>
      <c r="H203" s="28" t="s">
        <v>2683</v>
      </c>
    </row>
    <row r="204" spans="1:8" x14ac:dyDescent="0.3">
      <c r="A204" s="158" t="s">
        <v>2684</v>
      </c>
      <c r="B204" s="158" t="s">
        <v>148</v>
      </c>
      <c r="C204" s="158" t="str">
        <f t="shared" si="2"/>
        <v>ACR F.4. {agency defined description}</v>
      </c>
      <c r="D204" s="101" t="s">
        <v>28</v>
      </c>
      <c r="E204" s="101" t="s">
        <v>75</v>
      </c>
      <c r="F204" s="57" t="s">
        <v>28</v>
      </c>
      <c r="G204" s="28" t="s">
        <v>2685</v>
      </c>
      <c r="H204" s="28" t="s">
        <v>2686</v>
      </c>
    </row>
    <row r="205" spans="1:8" x14ac:dyDescent="0.3">
      <c r="A205" s="158" t="s">
        <v>2687</v>
      </c>
      <c r="B205" s="158" t="s">
        <v>148</v>
      </c>
      <c r="C205" s="158" t="str">
        <f t="shared" si="2"/>
        <v>ACR F.5. {agency defined description}</v>
      </c>
      <c r="D205" s="101" t="s">
        <v>28</v>
      </c>
      <c r="E205" s="101" t="s">
        <v>75</v>
      </c>
      <c r="F205" s="57" t="s">
        <v>28</v>
      </c>
      <c r="G205" s="28" t="s">
        <v>2688</v>
      </c>
      <c r="H205" s="28" t="s">
        <v>2689</v>
      </c>
    </row>
    <row r="206" spans="1:8" x14ac:dyDescent="0.3">
      <c r="A206" s="158" t="s">
        <v>2690</v>
      </c>
      <c r="B206" s="158" t="s">
        <v>148</v>
      </c>
      <c r="C206" s="158" t="str">
        <f t="shared" si="2"/>
        <v>ACR F.6. {agency defined description}</v>
      </c>
      <c r="D206" s="101" t="s">
        <v>28</v>
      </c>
      <c r="E206" s="101" t="s">
        <v>75</v>
      </c>
      <c r="F206" s="57" t="s">
        <v>28</v>
      </c>
      <c r="G206" s="28" t="s">
        <v>2691</v>
      </c>
      <c r="H206" s="28" t="s">
        <v>2692</v>
      </c>
    </row>
    <row r="207" spans="1:8" x14ac:dyDescent="0.3">
      <c r="A207" s="158" t="s">
        <v>2693</v>
      </c>
      <c r="B207" s="158" t="s">
        <v>148</v>
      </c>
      <c r="C207" s="158" t="str">
        <f t="shared" si="2"/>
        <v>ACR F.7. {agency defined description}</v>
      </c>
      <c r="D207" s="101" t="s">
        <v>28</v>
      </c>
      <c r="E207" s="101" t="s">
        <v>75</v>
      </c>
      <c r="F207" s="57" t="s">
        <v>28</v>
      </c>
      <c r="G207" s="28" t="s">
        <v>2694</v>
      </c>
      <c r="H207" s="28" t="s">
        <v>2695</v>
      </c>
    </row>
    <row r="208" spans="1:8" x14ac:dyDescent="0.3">
      <c r="A208" s="158" t="s">
        <v>2696</v>
      </c>
      <c r="B208" s="158" t="s">
        <v>148</v>
      </c>
      <c r="C208" s="158" t="str">
        <f t="shared" si="2"/>
        <v>ACR F.8. {agency defined description}</v>
      </c>
      <c r="D208" s="101" t="s">
        <v>28</v>
      </c>
      <c r="E208" s="101" t="s">
        <v>75</v>
      </c>
      <c r="F208" s="57" t="s">
        <v>28</v>
      </c>
      <c r="G208" s="28" t="s">
        <v>2697</v>
      </c>
      <c r="H208" s="28" t="s">
        <v>2698</v>
      </c>
    </row>
    <row r="209" spans="1:8" x14ac:dyDescent="0.3">
      <c r="A209" s="158" t="s">
        <v>2699</v>
      </c>
      <c r="B209" s="158" t="s">
        <v>148</v>
      </c>
      <c r="C209" s="158" t="str">
        <f t="shared" si="2"/>
        <v>ACR F.9. {agency defined description}</v>
      </c>
      <c r="D209" s="101" t="s">
        <v>28</v>
      </c>
      <c r="E209" s="101" t="s">
        <v>75</v>
      </c>
      <c r="F209" s="57" t="s">
        <v>28</v>
      </c>
      <c r="G209" s="28" t="s">
        <v>2700</v>
      </c>
      <c r="H209" s="28" t="s">
        <v>2701</v>
      </c>
    </row>
    <row r="210" spans="1:8" x14ac:dyDescent="0.3">
      <c r="A210" s="158" t="s">
        <v>2702</v>
      </c>
      <c r="B210" s="158" t="s">
        <v>148</v>
      </c>
      <c r="C210" s="158" t="str">
        <f t="shared" ref="C210:C215" si="4">A210&amp; " "&amp;B210</f>
        <v>ACR F.10. {agency defined description}</v>
      </c>
      <c r="D210" s="101" t="s">
        <v>28</v>
      </c>
      <c r="E210" s="101" t="s">
        <v>75</v>
      </c>
      <c r="F210" s="57" t="s">
        <v>28</v>
      </c>
      <c r="G210" s="28" t="s">
        <v>2703</v>
      </c>
      <c r="H210" s="28" t="s">
        <v>2704</v>
      </c>
    </row>
    <row r="211" spans="1:8" x14ac:dyDescent="0.3">
      <c r="A211" s="158" t="s">
        <v>2705</v>
      </c>
      <c r="B211" s="158" t="s">
        <v>148</v>
      </c>
      <c r="C211" s="158" t="str">
        <f t="shared" si="4"/>
        <v>ACR F.11. {agency defined description}</v>
      </c>
      <c r="D211" s="101" t="s">
        <v>28</v>
      </c>
      <c r="E211" s="101" t="s">
        <v>75</v>
      </c>
      <c r="F211" s="57" t="s">
        <v>28</v>
      </c>
      <c r="G211" s="28" t="s">
        <v>2706</v>
      </c>
      <c r="H211" s="28" t="s">
        <v>2707</v>
      </c>
    </row>
    <row r="212" spans="1:8" x14ac:dyDescent="0.3">
      <c r="A212" s="158" t="s">
        <v>2708</v>
      </c>
      <c r="B212" s="158" t="s">
        <v>148</v>
      </c>
      <c r="C212" s="158" t="str">
        <f t="shared" si="4"/>
        <v>ACR F.12. {agency defined description}</v>
      </c>
      <c r="D212" s="101" t="s">
        <v>28</v>
      </c>
      <c r="E212" s="101" t="s">
        <v>75</v>
      </c>
      <c r="F212" s="57" t="s">
        <v>28</v>
      </c>
      <c r="G212" s="28" t="s">
        <v>2709</v>
      </c>
      <c r="H212" s="28" t="s">
        <v>2710</v>
      </c>
    </row>
    <row r="213" spans="1:8" x14ac:dyDescent="0.3">
      <c r="A213" s="158" t="s">
        <v>2711</v>
      </c>
      <c r="B213" s="158" t="s">
        <v>148</v>
      </c>
      <c r="C213" s="158" t="str">
        <f t="shared" si="4"/>
        <v>ACR F.13. {agency defined description}</v>
      </c>
      <c r="D213" s="101" t="s">
        <v>28</v>
      </c>
      <c r="E213" s="101" t="s">
        <v>75</v>
      </c>
      <c r="F213" s="57" t="s">
        <v>28</v>
      </c>
      <c r="G213" s="28" t="s">
        <v>2712</v>
      </c>
      <c r="H213" s="28" t="s">
        <v>2713</v>
      </c>
    </row>
    <row r="214" spans="1:8" x14ac:dyDescent="0.3">
      <c r="A214" s="158" t="s">
        <v>2714</v>
      </c>
      <c r="B214" s="158" t="s">
        <v>148</v>
      </c>
      <c r="C214" s="158" t="str">
        <f t="shared" si="4"/>
        <v>ACR F.14. {agency defined description}</v>
      </c>
      <c r="D214" s="101" t="s">
        <v>28</v>
      </c>
      <c r="E214" s="101" t="s">
        <v>75</v>
      </c>
      <c r="F214" s="57" t="s">
        <v>28</v>
      </c>
      <c r="G214" s="28" t="s">
        <v>2715</v>
      </c>
      <c r="H214" s="28" t="s">
        <v>2716</v>
      </c>
    </row>
    <row r="215" spans="1:8" x14ac:dyDescent="0.3">
      <c r="A215" s="158" t="s">
        <v>2717</v>
      </c>
      <c r="B215" s="158" t="s">
        <v>148</v>
      </c>
      <c r="C215" s="158" t="str">
        <f t="shared" si="4"/>
        <v>ACR F.15. {agency defined description}</v>
      </c>
      <c r="D215" s="101" t="s">
        <v>28</v>
      </c>
      <c r="E215" s="101" t="s">
        <v>75</v>
      </c>
      <c r="F215" s="57" t="s">
        <v>28</v>
      </c>
      <c r="G215" s="28" t="s">
        <v>2718</v>
      </c>
      <c r="H215" s="28" t="s">
        <v>2719</v>
      </c>
    </row>
  </sheetData>
  <mergeCells count="1">
    <mergeCell ref="A8:G9"/>
  </mergeCells>
  <pageMargins left="0.7" right="0.7" top="0.75" bottom="0.75" header="0.3" footer="0.3"/>
  <pageSetup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CB96-E9D0-4383-B660-4CF6E53862A0}">
  <sheetPr>
    <tabColor rgb="FF7030A0"/>
  </sheetPr>
  <dimension ref="A1:K54"/>
  <sheetViews>
    <sheetView tabSelected="1" topLeftCell="A28" zoomScaleNormal="100" zoomScaleSheetLayoutView="184" workbookViewId="0">
      <selection activeCell="D30" sqref="D30"/>
    </sheetView>
  </sheetViews>
  <sheetFormatPr defaultColWidth="9.109375" defaultRowHeight="13.8" x14ac:dyDescent="0.3"/>
  <cols>
    <col min="1" max="1" width="12.33203125" style="11" customWidth="1"/>
    <col min="2" max="2" width="13.109375" style="11" customWidth="1"/>
    <col min="3" max="4" width="20" style="11" customWidth="1"/>
    <col min="5" max="5" width="46.5546875" style="12" customWidth="1"/>
    <col min="6" max="6" width="44.5546875" style="11" customWidth="1"/>
    <col min="7" max="7" width="55.6640625" style="12" customWidth="1"/>
    <col min="8" max="9" width="75.6640625" style="12" customWidth="1"/>
    <col min="10" max="10" width="75.6640625" style="11" customWidth="1"/>
    <col min="11" max="11" width="31.88671875" style="12" bestFit="1" customWidth="1"/>
    <col min="12" max="16384" width="9.109375" style="12"/>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A15" s="4"/>
      <c r="B15" s="4"/>
      <c r="C15" s="4"/>
      <c r="D15" s="4"/>
      <c r="F15" s="4"/>
      <c r="J15" s="4"/>
    </row>
    <row r="16" spans="1:11" s="7" customFormat="1" x14ac:dyDescent="0.3">
      <c r="A16" s="31" t="s">
        <v>21</v>
      </c>
      <c r="B16" s="31" t="s">
        <v>22</v>
      </c>
      <c r="C16" s="31" t="s">
        <v>23</v>
      </c>
      <c r="D16" s="208" t="s">
        <v>34</v>
      </c>
      <c r="E16" s="270" t="s">
        <v>18</v>
      </c>
      <c r="F16" s="270" t="s">
        <v>19</v>
      </c>
      <c r="G16" s="270" t="s">
        <v>20</v>
      </c>
      <c r="H16" s="33" t="s">
        <v>3776</v>
      </c>
      <c r="I16" s="32" t="s">
        <v>35</v>
      </c>
      <c r="J16" s="173" t="s">
        <v>2720</v>
      </c>
      <c r="K16" s="272" t="s">
        <v>37</v>
      </c>
    </row>
    <row r="17" spans="1:11" s="175" customFormat="1" ht="151.80000000000001" x14ac:dyDescent="0.3">
      <c r="A17" s="45" t="s">
        <v>54</v>
      </c>
      <c r="B17" s="65" t="s">
        <v>2721</v>
      </c>
      <c r="C17" s="47" t="s">
        <v>38</v>
      </c>
      <c r="D17" s="105" t="s">
        <v>2722</v>
      </c>
      <c r="E17" s="274" t="s">
        <v>2723</v>
      </c>
      <c r="F17" s="174" t="s">
        <v>154</v>
      </c>
      <c r="G17" s="174" t="s">
        <v>2724</v>
      </c>
      <c r="H17" s="48" t="s">
        <v>2074</v>
      </c>
      <c r="I17" s="17" t="s">
        <v>43</v>
      </c>
      <c r="J17" s="17" t="s">
        <v>44</v>
      </c>
      <c r="K17" s="273"/>
    </row>
    <row r="18" spans="1:11" s="175" customFormat="1" ht="110.4" x14ac:dyDescent="0.3">
      <c r="A18" s="45" t="s">
        <v>54</v>
      </c>
      <c r="B18" s="65" t="s">
        <v>2721</v>
      </c>
      <c r="C18" s="47" t="s">
        <v>38</v>
      </c>
      <c r="D18" s="105" t="s">
        <v>2722</v>
      </c>
      <c r="E18" s="176" t="s">
        <v>2725</v>
      </c>
      <c r="F18" s="174" t="s">
        <v>46</v>
      </c>
      <c r="G18" s="174" t="s">
        <v>2726</v>
      </c>
      <c r="H18" s="48" t="s">
        <v>2727</v>
      </c>
      <c r="I18" s="17" t="s">
        <v>43</v>
      </c>
      <c r="J18" s="17" t="s">
        <v>44</v>
      </c>
      <c r="K18" s="273"/>
    </row>
    <row r="19" spans="1:11" ht="69" x14ac:dyDescent="0.3">
      <c r="A19" s="14" t="s">
        <v>54</v>
      </c>
      <c r="B19" s="65" t="s">
        <v>2721</v>
      </c>
      <c r="C19" s="16" t="s">
        <v>167</v>
      </c>
      <c r="D19" s="253" t="s">
        <v>2728</v>
      </c>
      <c r="E19" s="23" t="s">
        <v>2729</v>
      </c>
      <c r="F19" s="169" t="s">
        <v>170</v>
      </c>
      <c r="G19" s="24" t="s">
        <v>2730</v>
      </c>
      <c r="H19" s="34"/>
      <c r="I19" s="177" t="s">
        <v>172</v>
      </c>
      <c r="J19" s="177" t="s">
        <v>1487</v>
      </c>
      <c r="K19" s="273"/>
    </row>
    <row r="20" spans="1:11" ht="110.4" x14ac:dyDescent="0.3">
      <c r="A20" s="14" t="s">
        <v>54</v>
      </c>
      <c r="B20" s="65" t="s">
        <v>2721</v>
      </c>
      <c r="C20" s="18" t="s">
        <v>2108</v>
      </c>
      <c r="D20" s="254"/>
      <c r="E20" s="13" t="s">
        <v>2731</v>
      </c>
      <c r="F20" s="13" t="s">
        <v>160</v>
      </c>
      <c r="G20" s="182" t="s">
        <v>2732</v>
      </c>
      <c r="H20" s="35" t="s">
        <v>3782</v>
      </c>
      <c r="I20" s="177"/>
      <c r="J20" s="30"/>
      <c r="K20" s="273"/>
    </row>
    <row r="21" spans="1:11" ht="96.6" x14ac:dyDescent="0.3">
      <c r="A21" s="14" t="s">
        <v>54</v>
      </c>
      <c r="B21" s="65" t="s">
        <v>2721</v>
      </c>
      <c r="C21" s="16" t="s">
        <v>2108</v>
      </c>
      <c r="D21" s="253"/>
      <c r="E21" s="285" t="s">
        <v>2733</v>
      </c>
      <c r="F21" s="13" t="s">
        <v>160</v>
      </c>
      <c r="G21" s="6" t="s">
        <v>2734</v>
      </c>
      <c r="H21" s="35" t="s">
        <v>3783</v>
      </c>
      <c r="I21" s="177" t="s">
        <v>348</v>
      </c>
      <c r="J21" s="177" t="s">
        <v>2735</v>
      </c>
      <c r="K21" s="273"/>
    </row>
    <row r="22" spans="1:11" ht="55.2" x14ac:dyDescent="0.3">
      <c r="A22" s="14" t="s">
        <v>54</v>
      </c>
      <c r="B22" s="65" t="s">
        <v>2721</v>
      </c>
      <c r="C22" s="16" t="s">
        <v>2108</v>
      </c>
      <c r="D22" s="253"/>
      <c r="E22" s="178" t="s">
        <v>2736</v>
      </c>
      <c r="F22" s="178" t="s">
        <v>180</v>
      </c>
      <c r="G22" s="176" t="s">
        <v>2737</v>
      </c>
      <c r="H22" s="36"/>
      <c r="I22" s="177" t="s">
        <v>672</v>
      </c>
      <c r="J22" s="177" t="s">
        <v>2738</v>
      </c>
      <c r="K22" s="273"/>
    </row>
    <row r="23" spans="1:11" ht="110.4" x14ac:dyDescent="0.3">
      <c r="A23" s="14" t="s">
        <v>54</v>
      </c>
      <c r="B23" s="65" t="s">
        <v>2721</v>
      </c>
      <c r="C23" s="18" t="s">
        <v>2112</v>
      </c>
      <c r="D23" s="254"/>
      <c r="E23" s="13" t="s">
        <v>2739</v>
      </c>
      <c r="F23" s="13" t="s">
        <v>160</v>
      </c>
      <c r="G23" s="182" t="s">
        <v>2740</v>
      </c>
      <c r="H23" s="35" t="s">
        <v>3784</v>
      </c>
      <c r="I23" s="177"/>
      <c r="J23" s="30"/>
    </row>
    <row r="24" spans="1:11" ht="96.6" x14ac:dyDescent="0.3">
      <c r="A24" s="14" t="s">
        <v>54</v>
      </c>
      <c r="B24" s="65" t="s">
        <v>2721</v>
      </c>
      <c r="C24" s="18" t="s">
        <v>2112</v>
      </c>
      <c r="D24" s="254"/>
      <c r="E24" s="285" t="s">
        <v>2741</v>
      </c>
      <c r="F24" s="13" t="s">
        <v>160</v>
      </c>
      <c r="G24" s="6" t="s">
        <v>2742</v>
      </c>
      <c r="H24" s="35" t="s">
        <v>3785</v>
      </c>
      <c r="I24" s="177" t="s">
        <v>348</v>
      </c>
      <c r="J24" s="177" t="s">
        <v>2743</v>
      </c>
    </row>
    <row r="25" spans="1:11" ht="55.2" x14ac:dyDescent="0.3">
      <c r="A25" s="14" t="s">
        <v>54</v>
      </c>
      <c r="B25" s="65" t="s">
        <v>2721</v>
      </c>
      <c r="C25" s="18" t="s">
        <v>2112</v>
      </c>
      <c r="D25" s="254"/>
      <c r="E25" s="178" t="s">
        <v>2736</v>
      </c>
      <c r="F25" s="179" t="s">
        <v>2744</v>
      </c>
      <c r="G25" s="176" t="s">
        <v>2745</v>
      </c>
      <c r="H25" s="36"/>
      <c r="I25" s="177" t="s">
        <v>672</v>
      </c>
      <c r="J25" s="177" t="s">
        <v>2738</v>
      </c>
    </row>
    <row r="26" spans="1:11" ht="55.2" x14ac:dyDescent="0.3">
      <c r="A26" s="14" t="s">
        <v>54</v>
      </c>
      <c r="B26" s="65" t="s">
        <v>2721</v>
      </c>
      <c r="C26" s="18" t="s">
        <v>2112</v>
      </c>
      <c r="D26" s="254"/>
      <c r="E26" s="179" t="s">
        <v>2746</v>
      </c>
      <c r="F26" s="180" t="s">
        <v>351</v>
      </c>
      <c r="G26" s="176" t="s">
        <v>2747</v>
      </c>
      <c r="H26" s="36"/>
      <c r="I26" s="177" t="s">
        <v>672</v>
      </c>
      <c r="J26" s="177" t="s">
        <v>2748</v>
      </c>
    </row>
    <row r="27" spans="1:11" ht="110.4" x14ac:dyDescent="0.3">
      <c r="A27" s="14" t="s">
        <v>54</v>
      </c>
      <c r="B27" s="65" t="s">
        <v>2721</v>
      </c>
      <c r="C27" s="16" t="s">
        <v>2749</v>
      </c>
      <c r="D27" s="253"/>
      <c r="E27" s="285" t="s">
        <v>2750</v>
      </c>
      <c r="F27" s="13" t="s">
        <v>160</v>
      </c>
      <c r="G27" s="6" t="s">
        <v>2751</v>
      </c>
      <c r="H27" s="35" t="s">
        <v>3786</v>
      </c>
      <c r="I27" s="177" t="s">
        <v>348</v>
      </c>
      <c r="J27" s="177" t="s">
        <v>2735</v>
      </c>
    </row>
    <row r="28" spans="1:11" ht="96.6" x14ac:dyDescent="0.3">
      <c r="A28" s="14" t="s">
        <v>54</v>
      </c>
      <c r="B28" s="65" t="s">
        <v>2721</v>
      </c>
      <c r="C28" s="18" t="s">
        <v>2749</v>
      </c>
      <c r="D28" s="254"/>
      <c r="E28" s="13" t="s">
        <v>2752</v>
      </c>
      <c r="F28" s="13"/>
      <c r="G28" s="182" t="s">
        <v>2753</v>
      </c>
      <c r="H28" s="35" t="s">
        <v>3787</v>
      </c>
      <c r="I28" s="177"/>
      <c r="J28" s="30"/>
    </row>
    <row r="29" spans="1:11" ht="138" x14ac:dyDescent="0.3">
      <c r="A29" s="14" t="s">
        <v>54</v>
      </c>
      <c r="B29" s="65" t="s">
        <v>2721</v>
      </c>
      <c r="C29" s="18" t="s">
        <v>167</v>
      </c>
      <c r="D29" s="255" t="s">
        <v>3883</v>
      </c>
      <c r="E29" s="285" t="s">
        <v>2754</v>
      </c>
      <c r="F29" s="13" t="s">
        <v>2755</v>
      </c>
      <c r="G29" s="182" t="s">
        <v>3840</v>
      </c>
      <c r="H29" s="35" t="s">
        <v>3788</v>
      </c>
      <c r="I29" s="177"/>
      <c r="J29" s="177"/>
    </row>
    <row r="30" spans="1:11" ht="151.80000000000001" x14ac:dyDescent="0.3">
      <c r="A30" s="14" t="s">
        <v>54</v>
      </c>
      <c r="B30" s="65" t="s">
        <v>2721</v>
      </c>
      <c r="C30" s="18" t="s">
        <v>167</v>
      </c>
      <c r="D30" s="255" t="s">
        <v>2756</v>
      </c>
      <c r="E30" s="13" t="s">
        <v>2757</v>
      </c>
      <c r="F30" s="13" t="s">
        <v>2758</v>
      </c>
      <c r="G30" s="181" t="s">
        <v>2759</v>
      </c>
      <c r="H30" s="35" t="s">
        <v>2760</v>
      </c>
      <c r="I30" s="177" t="s">
        <v>2761</v>
      </c>
      <c r="J30" s="177" t="s">
        <v>44</v>
      </c>
    </row>
    <row r="31" spans="1:11" ht="96.6" x14ac:dyDescent="0.3">
      <c r="A31" s="14" t="s">
        <v>54</v>
      </c>
      <c r="B31" s="65" t="s">
        <v>2721</v>
      </c>
      <c r="C31" s="27" t="s">
        <v>2238</v>
      </c>
      <c r="D31" s="255"/>
      <c r="E31" s="13" t="s">
        <v>2762</v>
      </c>
      <c r="F31" s="13" t="s">
        <v>2755</v>
      </c>
      <c r="G31" s="182" t="s">
        <v>3849</v>
      </c>
      <c r="H31" s="35"/>
      <c r="I31" s="177" t="s">
        <v>2763</v>
      </c>
      <c r="J31" s="30" t="s">
        <v>2764</v>
      </c>
    </row>
    <row r="32" spans="1:11" ht="96.6" x14ac:dyDescent="0.3">
      <c r="A32" s="14" t="s">
        <v>54</v>
      </c>
      <c r="B32" s="65" t="s">
        <v>2721</v>
      </c>
      <c r="C32" s="18" t="s">
        <v>2243</v>
      </c>
      <c r="D32" s="254"/>
      <c r="E32" s="13" t="s">
        <v>2765</v>
      </c>
      <c r="F32" s="13" t="s">
        <v>2755</v>
      </c>
      <c r="G32" s="182" t="s">
        <v>3850</v>
      </c>
      <c r="H32" s="35"/>
      <c r="I32" s="177" t="s">
        <v>2763</v>
      </c>
      <c r="J32" s="30" t="s">
        <v>2766</v>
      </c>
    </row>
    <row r="33" spans="1:10" ht="69" x14ac:dyDescent="0.3">
      <c r="A33" s="14" t="s">
        <v>54</v>
      </c>
      <c r="B33" s="65" t="s">
        <v>2721</v>
      </c>
      <c r="C33" s="18" t="s">
        <v>2249</v>
      </c>
      <c r="D33" s="254"/>
      <c r="E33" s="13" t="s">
        <v>2767</v>
      </c>
      <c r="F33" s="13" t="s">
        <v>2755</v>
      </c>
      <c r="G33" s="6" t="s">
        <v>3839</v>
      </c>
      <c r="H33" s="35"/>
      <c r="I33" s="177" t="s">
        <v>348</v>
      </c>
      <c r="J33" s="30" t="s">
        <v>2768</v>
      </c>
    </row>
    <row r="34" spans="1:10" ht="96.6" x14ac:dyDescent="0.3">
      <c r="A34" s="14" t="s">
        <v>54</v>
      </c>
      <c r="B34" s="65" t="s">
        <v>2721</v>
      </c>
      <c r="C34" s="18" t="s">
        <v>167</v>
      </c>
      <c r="D34" s="254"/>
      <c r="E34" s="13" t="s">
        <v>2769</v>
      </c>
      <c r="F34" s="13" t="s">
        <v>2758</v>
      </c>
      <c r="G34" s="182" t="s">
        <v>2770</v>
      </c>
      <c r="H34" s="35" t="s">
        <v>2771</v>
      </c>
      <c r="I34" s="177" t="s">
        <v>2763</v>
      </c>
      <c r="J34" s="30" t="s">
        <v>2772</v>
      </c>
    </row>
    <row r="35" spans="1:10" ht="96.6" x14ac:dyDescent="0.3">
      <c r="A35" s="14" t="s">
        <v>54</v>
      </c>
      <c r="B35" s="65" t="s">
        <v>2721</v>
      </c>
      <c r="C35" s="18" t="s">
        <v>167</v>
      </c>
      <c r="D35" s="254"/>
      <c r="E35" s="13" t="s">
        <v>2773</v>
      </c>
      <c r="F35" s="13" t="s">
        <v>2755</v>
      </c>
      <c r="G35" s="182" t="s">
        <v>2774</v>
      </c>
      <c r="H35" s="35" t="s">
        <v>2771</v>
      </c>
      <c r="I35" s="177" t="s">
        <v>2763</v>
      </c>
      <c r="J35" s="30" t="s">
        <v>2775</v>
      </c>
    </row>
    <row r="36" spans="1:10" ht="82.8" x14ac:dyDescent="0.3">
      <c r="A36" s="14" t="s">
        <v>54</v>
      </c>
      <c r="B36" s="65" t="s">
        <v>2721</v>
      </c>
      <c r="C36" s="18" t="s">
        <v>2266</v>
      </c>
      <c r="D36" s="254"/>
      <c r="E36" s="285" t="s">
        <v>2776</v>
      </c>
      <c r="F36" s="13" t="s">
        <v>160</v>
      </c>
      <c r="G36" s="6" t="s">
        <v>2777</v>
      </c>
      <c r="H36" s="36"/>
      <c r="I36" s="177" t="s">
        <v>2763</v>
      </c>
      <c r="J36" s="30" t="s">
        <v>2778</v>
      </c>
    </row>
    <row r="37" spans="1:10" ht="82.8" x14ac:dyDescent="0.3">
      <c r="A37" s="14" t="s">
        <v>54</v>
      </c>
      <c r="B37" s="65" t="s">
        <v>2721</v>
      </c>
      <c r="C37" s="18" t="s">
        <v>2279</v>
      </c>
      <c r="D37" s="255" t="s">
        <v>3842</v>
      </c>
      <c r="E37" s="285" t="s">
        <v>3881</v>
      </c>
      <c r="F37" s="13" t="s">
        <v>160</v>
      </c>
      <c r="G37" s="6" t="s">
        <v>2779</v>
      </c>
      <c r="H37" s="35" t="s">
        <v>2771</v>
      </c>
      <c r="I37" s="177" t="s">
        <v>2780</v>
      </c>
      <c r="J37" s="30" t="s">
        <v>2781</v>
      </c>
    </row>
    <row r="38" spans="1:10" ht="82.8" x14ac:dyDescent="0.3">
      <c r="A38" s="14" t="s">
        <v>54</v>
      </c>
      <c r="B38" s="65" t="s">
        <v>2721</v>
      </c>
      <c r="C38" s="18" t="s">
        <v>167</v>
      </c>
      <c r="D38" s="255" t="s">
        <v>3842</v>
      </c>
      <c r="E38" s="13" t="s">
        <v>3841</v>
      </c>
      <c r="F38" s="13" t="s">
        <v>197</v>
      </c>
      <c r="G38" s="6" t="s">
        <v>2782</v>
      </c>
      <c r="H38" s="34"/>
      <c r="I38" s="177" t="s">
        <v>190</v>
      </c>
      <c r="J38" s="30" t="s">
        <v>2783</v>
      </c>
    </row>
    <row r="39" spans="1:10" ht="69" x14ac:dyDescent="0.3">
      <c r="A39" s="14" t="s">
        <v>54</v>
      </c>
      <c r="B39" s="65" t="s">
        <v>2721</v>
      </c>
      <c r="C39" s="18" t="s">
        <v>2304</v>
      </c>
      <c r="D39" s="255"/>
      <c r="E39" s="6" t="s">
        <v>2784</v>
      </c>
      <c r="F39" s="13" t="s">
        <v>2785</v>
      </c>
      <c r="G39" s="6" t="s">
        <v>2786</v>
      </c>
      <c r="H39" s="36"/>
      <c r="I39" s="177" t="s">
        <v>2787</v>
      </c>
      <c r="J39" s="30" t="s">
        <v>2788</v>
      </c>
    </row>
    <row r="40" spans="1:10" ht="110.4" x14ac:dyDescent="0.3">
      <c r="A40" s="14" t="s">
        <v>54</v>
      </c>
      <c r="B40" s="65" t="s">
        <v>2721</v>
      </c>
      <c r="C40" s="18" t="s">
        <v>2304</v>
      </c>
      <c r="D40" s="254"/>
      <c r="E40" s="179" t="s">
        <v>2789</v>
      </c>
      <c r="F40" s="180" t="s">
        <v>351</v>
      </c>
      <c r="G40" s="176" t="s">
        <v>3851</v>
      </c>
      <c r="H40" s="36"/>
      <c r="I40" s="177" t="s">
        <v>2790</v>
      </c>
      <c r="J40" s="30" t="s">
        <v>2791</v>
      </c>
    </row>
    <row r="41" spans="1:10" ht="96.6" x14ac:dyDescent="0.3">
      <c r="A41" s="14" t="s">
        <v>54</v>
      </c>
      <c r="B41" s="65" t="s">
        <v>2721</v>
      </c>
      <c r="C41" s="18" t="s">
        <v>2363</v>
      </c>
      <c r="D41" s="254"/>
      <c r="E41" s="13" t="s">
        <v>2792</v>
      </c>
      <c r="F41" s="13" t="s">
        <v>2755</v>
      </c>
      <c r="G41" s="182" t="s">
        <v>3843</v>
      </c>
      <c r="H41" s="35"/>
      <c r="I41" s="177" t="s">
        <v>2763</v>
      </c>
      <c r="J41" s="30" t="s">
        <v>2793</v>
      </c>
    </row>
    <row r="42" spans="1:10" ht="82.8" x14ac:dyDescent="0.3">
      <c r="A42" s="14" t="s">
        <v>54</v>
      </c>
      <c r="B42" s="65" t="s">
        <v>2721</v>
      </c>
      <c r="C42" s="18" t="s">
        <v>2392</v>
      </c>
      <c r="D42" s="254"/>
      <c r="E42" s="13" t="s">
        <v>2794</v>
      </c>
      <c r="F42" s="13" t="s">
        <v>2755</v>
      </c>
      <c r="G42" s="182" t="s">
        <v>3844</v>
      </c>
      <c r="H42" s="35"/>
      <c r="I42" s="177" t="s">
        <v>2763</v>
      </c>
      <c r="J42" s="30" t="s">
        <v>2795</v>
      </c>
    </row>
    <row r="43" spans="1:10" ht="110.4" x14ac:dyDescent="0.3">
      <c r="A43" s="14" t="s">
        <v>54</v>
      </c>
      <c r="B43" s="65" t="s">
        <v>2721</v>
      </c>
      <c r="C43" s="18" t="s">
        <v>2796</v>
      </c>
      <c r="D43" s="254"/>
      <c r="E43" s="13" t="s">
        <v>2739</v>
      </c>
      <c r="F43" s="13" t="s">
        <v>160</v>
      </c>
      <c r="G43" s="182" t="s">
        <v>2797</v>
      </c>
      <c r="H43" s="35" t="s">
        <v>3789</v>
      </c>
      <c r="I43" s="177"/>
      <c r="J43" s="30"/>
    </row>
    <row r="44" spans="1:10" ht="82.8" x14ac:dyDescent="0.3">
      <c r="A44" s="14" t="s">
        <v>54</v>
      </c>
      <c r="B44" s="65" t="s">
        <v>2721</v>
      </c>
      <c r="C44" s="18" t="s">
        <v>2796</v>
      </c>
      <c r="D44" s="254"/>
      <c r="E44" s="285" t="s">
        <v>2798</v>
      </c>
      <c r="F44" s="13"/>
      <c r="G44" s="182" t="s">
        <v>2799</v>
      </c>
      <c r="H44" s="35" t="s">
        <v>3790</v>
      </c>
      <c r="I44" s="177"/>
      <c r="J44" s="30"/>
    </row>
    <row r="45" spans="1:10" ht="124.2" x14ac:dyDescent="0.3">
      <c r="A45" s="14" t="s">
        <v>54</v>
      </c>
      <c r="B45" s="65" t="s">
        <v>2721</v>
      </c>
      <c r="C45" s="18" t="s">
        <v>167</v>
      </c>
      <c r="D45" s="255" t="s">
        <v>2800</v>
      </c>
      <c r="E45" s="285" t="s">
        <v>2801</v>
      </c>
      <c r="F45" s="13" t="s">
        <v>2755</v>
      </c>
      <c r="G45" s="182" t="s">
        <v>2802</v>
      </c>
      <c r="H45" s="35" t="s">
        <v>3791</v>
      </c>
      <c r="I45" s="177"/>
      <c r="J45" s="177"/>
    </row>
    <row r="46" spans="1:10" ht="165.6" x14ac:dyDescent="0.3">
      <c r="A46" s="14" t="s">
        <v>54</v>
      </c>
      <c r="B46" s="65" t="s">
        <v>2721</v>
      </c>
      <c r="C46" s="18" t="s">
        <v>167</v>
      </c>
      <c r="D46" s="255" t="s">
        <v>2800</v>
      </c>
      <c r="E46" s="13" t="s">
        <v>2803</v>
      </c>
      <c r="F46" s="13" t="s">
        <v>2755</v>
      </c>
      <c r="G46" s="181" t="s">
        <v>2804</v>
      </c>
      <c r="H46" s="35" t="s">
        <v>2805</v>
      </c>
      <c r="I46" s="177" t="s">
        <v>2763</v>
      </c>
      <c r="J46" s="30" t="s">
        <v>2806</v>
      </c>
    </row>
    <row r="47" spans="1:10" ht="55.2" x14ac:dyDescent="0.3">
      <c r="A47" s="14" t="s">
        <v>54</v>
      </c>
      <c r="B47" s="65" t="s">
        <v>2721</v>
      </c>
      <c r="C47" s="18" t="s">
        <v>2431</v>
      </c>
      <c r="D47" s="254"/>
      <c r="E47" s="13" t="s">
        <v>3845</v>
      </c>
      <c r="F47" s="13" t="s">
        <v>2755</v>
      </c>
      <c r="G47" s="6" t="s">
        <v>2807</v>
      </c>
      <c r="H47" s="36"/>
      <c r="I47" s="177" t="s">
        <v>348</v>
      </c>
      <c r="J47" s="30" t="s">
        <v>2808</v>
      </c>
    </row>
    <row r="48" spans="1:10" ht="124.2" x14ac:dyDescent="0.3">
      <c r="A48" s="14" t="s">
        <v>54</v>
      </c>
      <c r="B48" s="65" t="s">
        <v>2721</v>
      </c>
      <c r="C48" s="16" t="s">
        <v>2511</v>
      </c>
      <c r="D48" s="253"/>
      <c r="E48" s="13" t="s">
        <v>2809</v>
      </c>
      <c r="F48" s="13" t="s">
        <v>160</v>
      </c>
      <c r="G48" s="6" t="s">
        <v>3846</v>
      </c>
      <c r="H48" s="36" t="s">
        <v>2810</v>
      </c>
      <c r="I48" s="177" t="s">
        <v>2780</v>
      </c>
      <c r="J48" s="30" t="s">
        <v>2811</v>
      </c>
    </row>
    <row r="49" spans="1:10" ht="124.2" x14ac:dyDescent="0.3">
      <c r="A49" s="14" t="s">
        <v>54</v>
      </c>
      <c r="B49" s="65" t="s">
        <v>2721</v>
      </c>
      <c r="C49" s="18" t="s">
        <v>2511</v>
      </c>
      <c r="D49" s="254"/>
      <c r="E49" s="13" t="s">
        <v>2812</v>
      </c>
      <c r="F49" s="13" t="s">
        <v>160</v>
      </c>
      <c r="G49" s="6" t="s">
        <v>3847</v>
      </c>
      <c r="H49" s="36" t="s">
        <v>2810</v>
      </c>
      <c r="I49" s="177" t="s">
        <v>2780</v>
      </c>
      <c r="J49" s="30" t="s">
        <v>2813</v>
      </c>
    </row>
    <row r="50" spans="1:10" ht="82.8" x14ac:dyDescent="0.3">
      <c r="A50" s="14" t="s">
        <v>54</v>
      </c>
      <c r="B50" s="65" t="s">
        <v>2721</v>
      </c>
      <c r="C50" s="18" t="s">
        <v>167</v>
      </c>
      <c r="D50" s="255" t="s">
        <v>2814</v>
      </c>
      <c r="E50" s="13" t="s">
        <v>3882</v>
      </c>
      <c r="F50" s="13" t="s">
        <v>197</v>
      </c>
      <c r="G50" s="6" t="s">
        <v>2815</v>
      </c>
      <c r="H50" s="34"/>
      <c r="I50" s="177" t="s">
        <v>348</v>
      </c>
      <c r="J50" s="30" t="s">
        <v>2816</v>
      </c>
    </row>
    <row r="51" spans="1:10" ht="82.8" x14ac:dyDescent="0.3">
      <c r="A51" s="14" t="s">
        <v>54</v>
      </c>
      <c r="B51" s="65" t="s">
        <v>2721</v>
      </c>
      <c r="C51" s="18" t="s">
        <v>167</v>
      </c>
      <c r="D51" s="255" t="s">
        <v>2817</v>
      </c>
      <c r="E51" s="13" t="s">
        <v>3848</v>
      </c>
      <c r="F51" s="13" t="s">
        <v>197</v>
      </c>
      <c r="G51" s="6" t="s">
        <v>2818</v>
      </c>
      <c r="H51" s="34"/>
      <c r="I51" s="177" t="s">
        <v>348</v>
      </c>
      <c r="J51" s="30" t="s">
        <v>2819</v>
      </c>
    </row>
    <row r="52" spans="1:10" ht="55.2" x14ac:dyDescent="0.3">
      <c r="A52" s="14" t="s">
        <v>54</v>
      </c>
      <c r="B52" s="65" t="s">
        <v>2721</v>
      </c>
      <c r="C52" s="18" t="s">
        <v>167</v>
      </c>
      <c r="D52" s="255" t="s">
        <v>2820</v>
      </c>
      <c r="E52" s="23" t="s">
        <v>2821</v>
      </c>
      <c r="F52" s="169" t="s">
        <v>170</v>
      </c>
      <c r="G52" s="22" t="s">
        <v>2822</v>
      </c>
      <c r="H52" s="34"/>
      <c r="I52" s="177" t="s">
        <v>172</v>
      </c>
      <c r="J52" s="177" t="s">
        <v>2823</v>
      </c>
    </row>
    <row r="53" spans="1:10" ht="55.2" x14ac:dyDescent="0.3">
      <c r="A53" s="14" t="s">
        <v>54</v>
      </c>
      <c r="B53" s="65" t="s">
        <v>2721</v>
      </c>
      <c r="C53" s="18" t="s">
        <v>167</v>
      </c>
      <c r="D53" s="255" t="s">
        <v>2820</v>
      </c>
      <c r="E53" s="285" t="s">
        <v>2824</v>
      </c>
      <c r="F53" s="13" t="s">
        <v>160</v>
      </c>
      <c r="G53" s="19" t="s">
        <v>2825</v>
      </c>
      <c r="H53" s="34"/>
      <c r="I53" s="177" t="s">
        <v>348</v>
      </c>
      <c r="J53" s="30" t="s">
        <v>2826</v>
      </c>
    </row>
    <row r="54" spans="1:10" ht="55.2" x14ac:dyDescent="0.3">
      <c r="A54" s="14" t="s">
        <v>54</v>
      </c>
      <c r="B54" s="65" t="s">
        <v>2721</v>
      </c>
      <c r="C54" s="18" t="s">
        <v>167</v>
      </c>
      <c r="D54" s="255" t="s">
        <v>2820</v>
      </c>
      <c r="E54" s="285" t="s">
        <v>2827</v>
      </c>
      <c r="F54" s="13" t="s">
        <v>160</v>
      </c>
      <c r="G54" s="19" t="s">
        <v>2828</v>
      </c>
      <c r="H54" s="34"/>
      <c r="I54" s="177" t="s">
        <v>348</v>
      </c>
      <c r="J54" s="30" t="s">
        <v>2829</v>
      </c>
    </row>
  </sheetData>
  <autoFilter ref="A16:J54" xr:uid="{2118A046-3E24-4815-8FB0-1A2BAE7295CD}"/>
  <phoneticPr fontId="1"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BB687-6EAE-491F-AC35-9510B2E6B2A5}">
  <sheetPr>
    <tabColor theme="1"/>
  </sheetPr>
  <dimension ref="A1:I169"/>
  <sheetViews>
    <sheetView zoomScaleNormal="100" workbookViewId="0">
      <pane ySplit="1" topLeftCell="A88" activePane="bottomLeft" state="frozen"/>
      <selection activeCell="B8" sqref="B8:H10"/>
      <selection pane="bottomLeft" sqref="A1:I169"/>
    </sheetView>
  </sheetViews>
  <sheetFormatPr defaultColWidth="8.88671875" defaultRowHeight="14.4" x14ac:dyDescent="0.3"/>
  <cols>
    <col min="1" max="1" width="10" style="233" customWidth="1"/>
    <col min="2" max="2" width="30.5546875" style="234" customWidth="1"/>
    <col min="3" max="3" width="13.33203125" style="234" customWidth="1"/>
    <col min="4" max="5" width="23.6640625" style="234" customWidth="1"/>
    <col min="6" max="6" width="18.88671875" style="234" customWidth="1"/>
    <col min="7" max="7" width="16.5546875" style="234" customWidth="1"/>
    <col min="8" max="8" width="52.6640625" style="234" customWidth="1"/>
    <col min="9" max="9" width="68.6640625" style="234" customWidth="1"/>
    <col min="10" max="10" width="35" style="234" customWidth="1"/>
    <col min="11" max="11" width="28.5546875" style="234" customWidth="1"/>
    <col min="12" max="12" width="26.33203125" style="234" customWidth="1"/>
    <col min="13" max="14" width="8.88671875" style="234"/>
    <col min="15" max="15" width="8.6640625" style="234" bestFit="1" customWidth="1"/>
    <col min="16" max="16384" width="8.88671875" style="234"/>
  </cols>
  <sheetData>
    <row r="1" spans="1:9" s="231" customFormat="1" ht="28.8" x14ac:dyDescent="0.3">
      <c r="A1" s="231" t="s">
        <v>2830</v>
      </c>
      <c r="B1" s="231" t="s">
        <v>2831</v>
      </c>
      <c r="C1" s="231" t="s">
        <v>2832</v>
      </c>
      <c r="D1" s="231" t="s">
        <v>2833</v>
      </c>
      <c r="E1" s="231" t="s">
        <v>2834</v>
      </c>
      <c r="F1" s="231" t="s">
        <v>67</v>
      </c>
      <c r="G1" s="231" t="s">
        <v>2835</v>
      </c>
      <c r="H1" s="231" t="s">
        <v>2836</v>
      </c>
      <c r="I1" s="232" t="s">
        <v>2837</v>
      </c>
    </row>
    <row r="2" spans="1:9" ht="28.8" x14ac:dyDescent="0.3">
      <c r="A2" s="233">
        <v>1</v>
      </c>
      <c r="B2" s="234" t="s">
        <v>32</v>
      </c>
      <c r="C2" s="234" t="s">
        <v>48</v>
      </c>
      <c r="D2" s="234" t="s">
        <v>2838</v>
      </c>
      <c r="E2" s="231" t="s">
        <v>2839</v>
      </c>
      <c r="F2" s="235" t="s">
        <v>2840</v>
      </c>
      <c r="G2" s="231" t="s">
        <v>2839</v>
      </c>
      <c r="H2" s="234" t="s">
        <v>31</v>
      </c>
      <c r="I2" s="234" t="s">
        <v>2841</v>
      </c>
    </row>
    <row r="3" spans="1:9" ht="28.8" x14ac:dyDescent="0.3">
      <c r="A3" s="233">
        <v>2</v>
      </c>
      <c r="B3" s="234" t="s">
        <v>29</v>
      </c>
      <c r="C3" s="234" t="s">
        <v>48</v>
      </c>
      <c r="D3" s="234" t="s">
        <v>2838</v>
      </c>
      <c r="E3" s="231" t="s">
        <v>2839</v>
      </c>
      <c r="F3" s="235" t="s">
        <v>2840</v>
      </c>
      <c r="G3" s="231" t="s">
        <v>2839</v>
      </c>
      <c r="H3" s="234" t="s">
        <v>2842</v>
      </c>
      <c r="I3" s="234" t="s">
        <v>2841</v>
      </c>
    </row>
    <row r="4" spans="1:9" ht="28.8" x14ac:dyDescent="0.3">
      <c r="A4" s="233">
        <v>3</v>
      </c>
      <c r="B4" s="234" t="s">
        <v>2843</v>
      </c>
      <c r="C4" s="234" t="s">
        <v>48</v>
      </c>
      <c r="D4" s="231" t="s">
        <v>2839</v>
      </c>
      <c r="E4" s="231" t="s">
        <v>2839</v>
      </c>
      <c r="F4" s="235" t="s">
        <v>2844</v>
      </c>
      <c r="G4" s="231" t="s">
        <v>2839</v>
      </c>
      <c r="H4" s="234" t="s">
        <v>2845</v>
      </c>
      <c r="I4" s="234" t="s">
        <v>2846</v>
      </c>
    </row>
    <row r="5" spans="1:9" ht="28.8" x14ac:dyDescent="0.3">
      <c r="A5" s="233">
        <v>4</v>
      </c>
      <c r="B5" s="234" t="s">
        <v>2847</v>
      </c>
      <c r="C5" s="234" t="s">
        <v>48</v>
      </c>
      <c r="D5" s="231" t="s">
        <v>2839</v>
      </c>
      <c r="E5" s="231" t="s">
        <v>2839</v>
      </c>
      <c r="F5" s="235" t="s">
        <v>2844</v>
      </c>
      <c r="G5" s="231" t="s">
        <v>2839</v>
      </c>
      <c r="H5" s="234" t="s">
        <v>2626</v>
      </c>
      <c r="I5" s="234" t="s">
        <v>2848</v>
      </c>
    </row>
    <row r="6" spans="1:9" ht="28.8" x14ac:dyDescent="0.3">
      <c r="A6" s="233">
        <v>5</v>
      </c>
      <c r="B6" s="234" t="s">
        <v>33</v>
      </c>
      <c r="C6" s="234" t="s">
        <v>48</v>
      </c>
      <c r="D6" s="234" t="s">
        <v>2838</v>
      </c>
      <c r="E6" s="231" t="s">
        <v>2839</v>
      </c>
      <c r="F6" s="235" t="s">
        <v>2840</v>
      </c>
      <c r="G6" s="231" t="s">
        <v>2839</v>
      </c>
      <c r="H6" s="234" t="s">
        <v>2849</v>
      </c>
      <c r="I6" s="234" t="s">
        <v>2850</v>
      </c>
    </row>
    <row r="7" spans="1:9" ht="29.4" customHeight="1" x14ac:dyDescent="0.3">
      <c r="A7" s="233">
        <v>6</v>
      </c>
      <c r="B7" s="234" t="s">
        <v>2851</v>
      </c>
      <c r="C7" s="234" t="s">
        <v>48</v>
      </c>
      <c r="D7" s="231" t="s">
        <v>2839</v>
      </c>
      <c r="E7" s="231" t="s">
        <v>2839</v>
      </c>
      <c r="F7" s="235" t="s">
        <v>2844</v>
      </c>
      <c r="G7" s="231" t="s">
        <v>2839</v>
      </c>
      <c r="H7" s="234" t="s">
        <v>2852</v>
      </c>
      <c r="I7" s="234" t="s">
        <v>2853</v>
      </c>
    </row>
    <row r="8" spans="1:9" ht="30.6" customHeight="1" x14ac:dyDescent="0.3">
      <c r="A8" s="233">
        <v>7</v>
      </c>
      <c r="B8" s="234" t="s">
        <v>2854</v>
      </c>
      <c r="C8" s="234" t="s">
        <v>48</v>
      </c>
      <c r="D8" s="231" t="s">
        <v>2839</v>
      </c>
      <c r="E8" s="231" t="s">
        <v>2839</v>
      </c>
      <c r="F8" s="235" t="s">
        <v>2844</v>
      </c>
      <c r="G8" s="231" t="s">
        <v>2839</v>
      </c>
      <c r="H8" s="234" t="s">
        <v>2855</v>
      </c>
      <c r="I8" s="234" t="s">
        <v>2856</v>
      </c>
    </row>
    <row r="9" spans="1:9" ht="28.8" x14ac:dyDescent="0.3">
      <c r="A9" s="233">
        <v>8</v>
      </c>
      <c r="B9" s="234" t="s">
        <v>2857</v>
      </c>
      <c r="C9" s="234" t="s">
        <v>48</v>
      </c>
      <c r="D9" s="231" t="s">
        <v>2839</v>
      </c>
      <c r="E9" s="231" t="s">
        <v>2839</v>
      </c>
      <c r="F9" s="235" t="s">
        <v>2844</v>
      </c>
      <c r="G9" s="231" t="s">
        <v>2839</v>
      </c>
      <c r="H9" s="234" t="s">
        <v>2858</v>
      </c>
      <c r="I9" s="234" t="s">
        <v>2841</v>
      </c>
    </row>
    <row r="10" spans="1:9" ht="29.4" customHeight="1" x14ac:dyDescent="0.3">
      <c r="A10" s="233">
        <v>9</v>
      </c>
      <c r="B10" s="234" t="s">
        <v>2859</v>
      </c>
      <c r="C10" s="234" t="s">
        <v>48</v>
      </c>
      <c r="D10" s="231" t="s">
        <v>2839</v>
      </c>
      <c r="E10" s="231" t="s">
        <v>2839</v>
      </c>
      <c r="F10" s="235" t="s">
        <v>2844</v>
      </c>
      <c r="G10" s="231" t="s">
        <v>2839</v>
      </c>
      <c r="H10" s="234" t="s">
        <v>2860</v>
      </c>
      <c r="I10" s="234" t="s">
        <v>2861</v>
      </c>
    </row>
    <row r="11" spans="1:9" ht="28.8" x14ac:dyDescent="0.3">
      <c r="A11" s="233">
        <v>10</v>
      </c>
      <c r="B11" s="234" t="s">
        <v>78</v>
      </c>
      <c r="C11" s="234" t="s">
        <v>48</v>
      </c>
      <c r="D11" s="234" t="s">
        <v>2862</v>
      </c>
      <c r="E11" s="236" t="s">
        <v>2863</v>
      </c>
      <c r="F11" s="234" t="s">
        <v>76</v>
      </c>
      <c r="G11" s="231" t="s">
        <v>2839</v>
      </c>
      <c r="H11" s="234" t="s">
        <v>2864</v>
      </c>
      <c r="I11" s="234" t="s">
        <v>2865</v>
      </c>
    </row>
    <row r="12" spans="1:9" x14ac:dyDescent="0.3">
      <c r="A12" s="233">
        <v>11</v>
      </c>
      <c r="B12" s="234" t="s">
        <v>81</v>
      </c>
      <c r="C12" s="234" t="s">
        <v>48</v>
      </c>
      <c r="D12" s="234" t="s">
        <v>2862</v>
      </c>
      <c r="E12" s="236" t="s">
        <v>2863</v>
      </c>
      <c r="F12" s="234" t="s">
        <v>79</v>
      </c>
      <c r="G12" s="231" t="s">
        <v>2839</v>
      </c>
      <c r="H12" s="236" t="s">
        <v>2866</v>
      </c>
      <c r="I12" s="231" t="s">
        <v>2839</v>
      </c>
    </row>
    <row r="13" spans="1:9" x14ac:dyDescent="0.3">
      <c r="A13" s="233">
        <v>12</v>
      </c>
      <c r="B13" s="234" t="s">
        <v>84</v>
      </c>
      <c r="C13" s="234" t="s">
        <v>48</v>
      </c>
      <c r="D13" s="234" t="s">
        <v>2862</v>
      </c>
      <c r="E13" s="236" t="s">
        <v>2863</v>
      </c>
      <c r="F13" s="234" t="s">
        <v>82</v>
      </c>
      <c r="G13" s="231" t="s">
        <v>2839</v>
      </c>
      <c r="H13" s="236" t="s">
        <v>2867</v>
      </c>
      <c r="I13" s="231" t="s">
        <v>2839</v>
      </c>
    </row>
    <row r="14" spans="1:9" x14ac:dyDescent="0.3">
      <c r="A14" s="233">
        <v>13</v>
      </c>
      <c r="B14" s="234" t="s">
        <v>87</v>
      </c>
      <c r="C14" s="234" t="s">
        <v>48</v>
      </c>
      <c r="D14" s="234" t="s">
        <v>2862</v>
      </c>
      <c r="E14" s="236" t="s">
        <v>2863</v>
      </c>
      <c r="F14" s="234" t="s">
        <v>85</v>
      </c>
      <c r="G14" s="231" t="s">
        <v>2839</v>
      </c>
      <c r="H14" s="236" t="s">
        <v>2868</v>
      </c>
      <c r="I14" s="231" t="s">
        <v>2839</v>
      </c>
    </row>
    <row r="15" spans="1:9" x14ac:dyDescent="0.3">
      <c r="A15" s="233">
        <v>14</v>
      </c>
      <c r="B15" s="234" t="s">
        <v>93</v>
      </c>
      <c r="C15" s="234" t="s">
        <v>48</v>
      </c>
      <c r="D15" s="234" t="s">
        <v>2862</v>
      </c>
      <c r="E15" s="293" t="s">
        <v>2869</v>
      </c>
      <c r="F15" s="234" t="s">
        <v>90</v>
      </c>
      <c r="G15" s="231" t="s">
        <v>2839</v>
      </c>
      <c r="H15" s="236" t="s">
        <v>2870</v>
      </c>
      <c r="I15" s="231" t="s">
        <v>2839</v>
      </c>
    </row>
    <row r="16" spans="1:9" ht="28.8" x14ac:dyDescent="0.3">
      <c r="A16" s="233">
        <v>15</v>
      </c>
      <c r="B16" s="234" t="s">
        <v>97</v>
      </c>
      <c r="C16" s="234" t="s">
        <v>48</v>
      </c>
      <c r="D16" s="234" t="s">
        <v>2862</v>
      </c>
      <c r="E16" s="293" t="s">
        <v>2869</v>
      </c>
      <c r="F16" s="234" t="s">
        <v>94</v>
      </c>
      <c r="G16" s="231" t="s">
        <v>2839</v>
      </c>
      <c r="H16" s="236" t="s">
        <v>2871</v>
      </c>
      <c r="I16" s="231" t="s">
        <v>2839</v>
      </c>
    </row>
    <row r="17" spans="1:9" x14ac:dyDescent="0.3">
      <c r="A17" s="233">
        <v>16</v>
      </c>
      <c r="B17" s="234" t="s">
        <v>101</v>
      </c>
      <c r="C17" s="234" t="s">
        <v>48</v>
      </c>
      <c r="D17" s="234" t="s">
        <v>2862</v>
      </c>
      <c r="E17" s="293" t="s">
        <v>2869</v>
      </c>
      <c r="F17" s="234" t="s">
        <v>98</v>
      </c>
      <c r="G17" s="231" t="s">
        <v>2839</v>
      </c>
      <c r="H17" s="236" t="s">
        <v>2872</v>
      </c>
      <c r="I17" s="231" t="s">
        <v>2839</v>
      </c>
    </row>
    <row r="18" spans="1:9" x14ac:dyDescent="0.3">
      <c r="A18" s="233">
        <v>17</v>
      </c>
      <c r="B18" s="234" t="s">
        <v>105</v>
      </c>
      <c r="C18" s="234" t="s">
        <v>48</v>
      </c>
      <c r="D18" s="234" t="s">
        <v>2862</v>
      </c>
      <c r="E18" s="293" t="s">
        <v>2869</v>
      </c>
      <c r="F18" s="234" t="s">
        <v>102</v>
      </c>
      <c r="G18" s="231" t="s">
        <v>2839</v>
      </c>
      <c r="H18" s="236" t="s">
        <v>2873</v>
      </c>
      <c r="I18" s="231" t="s">
        <v>2839</v>
      </c>
    </row>
    <row r="19" spans="1:9" ht="28.8" x14ac:dyDescent="0.3">
      <c r="A19" s="233">
        <v>18</v>
      </c>
      <c r="B19" s="234" t="s">
        <v>109</v>
      </c>
      <c r="C19" s="234" t="s">
        <v>48</v>
      </c>
      <c r="D19" s="234" t="s">
        <v>2862</v>
      </c>
      <c r="E19" s="293" t="s">
        <v>2869</v>
      </c>
      <c r="F19" s="234" t="s">
        <v>106</v>
      </c>
      <c r="G19" s="231" t="s">
        <v>2839</v>
      </c>
      <c r="H19" s="236" t="s">
        <v>2874</v>
      </c>
      <c r="I19" s="231" t="s">
        <v>2839</v>
      </c>
    </row>
    <row r="20" spans="1:9" ht="28.8" x14ac:dyDescent="0.3">
      <c r="A20" s="233">
        <v>19</v>
      </c>
      <c r="B20" s="234" t="s">
        <v>113</v>
      </c>
      <c r="C20" s="234" t="s">
        <v>48</v>
      </c>
      <c r="D20" s="234" t="s">
        <v>2862</v>
      </c>
      <c r="E20" s="293" t="s">
        <v>2869</v>
      </c>
      <c r="F20" s="234" t="s">
        <v>110</v>
      </c>
      <c r="G20" s="231" t="s">
        <v>2839</v>
      </c>
      <c r="H20" s="236" t="s">
        <v>2875</v>
      </c>
      <c r="I20" s="231" t="s">
        <v>2839</v>
      </c>
    </row>
    <row r="21" spans="1:9" ht="28.8" x14ac:dyDescent="0.3">
      <c r="A21" s="233">
        <v>20</v>
      </c>
      <c r="B21" s="234" t="s">
        <v>117</v>
      </c>
      <c r="C21" s="234" t="s">
        <v>48</v>
      </c>
      <c r="D21" s="234" t="s">
        <v>2862</v>
      </c>
      <c r="E21" s="293" t="s">
        <v>2869</v>
      </c>
      <c r="F21" s="234" t="s">
        <v>114</v>
      </c>
      <c r="G21" s="231" t="s">
        <v>2839</v>
      </c>
      <c r="H21" s="236" t="s">
        <v>2876</v>
      </c>
      <c r="I21" s="231" t="s">
        <v>2839</v>
      </c>
    </row>
    <row r="22" spans="1:9" x14ac:dyDescent="0.3">
      <c r="A22" s="233">
        <v>21</v>
      </c>
      <c r="B22" s="234" t="s">
        <v>120</v>
      </c>
      <c r="C22" s="234" t="s">
        <v>48</v>
      </c>
      <c r="D22" s="234" t="s">
        <v>2862</v>
      </c>
      <c r="E22" s="293" t="s">
        <v>2869</v>
      </c>
      <c r="F22" s="234" t="s">
        <v>118</v>
      </c>
      <c r="G22" s="231" t="s">
        <v>2839</v>
      </c>
      <c r="H22" s="236" t="s">
        <v>2877</v>
      </c>
      <c r="I22" s="231" t="s">
        <v>2839</v>
      </c>
    </row>
    <row r="23" spans="1:9" x14ac:dyDescent="0.3">
      <c r="A23" s="233">
        <v>22</v>
      </c>
      <c r="B23" s="234" t="s">
        <v>123</v>
      </c>
      <c r="C23" s="234" t="s">
        <v>48</v>
      </c>
      <c r="D23" s="234" t="s">
        <v>2862</v>
      </c>
      <c r="E23" s="293" t="s">
        <v>2869</v>
      </c>
      <c r="F23" s="234" t="s">
        <v>121</v>
      </c>
      <c r="G23" s="231" t="s">
        <v>2839</v>
      </c>
      <c r="H23" s="236" t="s">
        <v>2878</v>
      </c>
      <c r="I23" s="231" t="s">
        <v>2839</v>
      </c>
    </row>
    <row r="24" spans="1:9" x14ac:dyDescent="0.3">
      <c r="A24" s="233">
        <v>23</v>
      </c>
      <c r="B24" s="234" t="s">
        <v>126</v>
      </c>
      <c r="C24" s="234" t="s">
        <v>48</v>
      </c>
      <c r="D24" s="234" t="s">
        <v>2862</v>
      </c>
      <c r="E24" s="293" t="s">
        <v>2869</v>
      </c>
      <c r="F24" s="234" t="s">
        <v>124</v>
      </c>
      <c r="G24" s="231" t="s">
        <v>2839</v>
      </c>
      <c r="H24" s="236" t="s">
        <v>2879</v>
      </c>
      <c r="I24" s="231" t="s">
        <v>2839</v>
      </c>
    </row>
    <row r="25" spans="1:9" x14ac:dyDescent="0.3">
      <c r="A25" s="233">
        <v>24</v>
      </c>
      <c r="B25" s="234" t="s">
        <v>131</v>
      </c>
      <c r="C25" s="234" t="s">
        <v>48</v>
      </c>
      <c r="D25" s="234" t="s">
        <v>2862</v>
      </c>
      <c r="E25" s="293" t="s">
        <v>2869</v>
      </c>
      <c r="F25" s="234" t="s">
        <v>127</v>
      </c>
      <c r="G25" s="231" t="s">
        <v>2839</v>
      </c>
      <c r="H25" s="236" t="s">
        <v>128</v>
      </c>
      <c r="I25" s="231" t="s">
        <v>2839</v>
      </c>
    </row>
    <row r="26" spans="1:9" x14ac:dyDescent="0.3">
      <c r="A26" s="233">
        <v>25</v>
      </c>
      <c r="B26" s="234" t="s">
        <v>133</v>
      </c>
      <c r="C26" s="234" t="s">
        <v>48</v>
      </c>
      <c r="D26" s="234" t="s">
        <v>2862</v>
      </c>
      <c r="E26" s="293" t="s">
        <v>2880</v>
      </c>
      <c r="F26" s="234" t="s">
        <v>129</v>
      </c>
      <c r="G26" s="231" t="s">
        <v>2839</v>
      </c>
      <c r="H26" s="236" t="s">
        <v>132</v>
      </c>
      <c r="I26" s="231" t="s">
        <v>2839</v>
      </c>
    </row>
    <row r="27" spans="1:9" ht="57.6" x14ac:dyDescent="0.3">
      <c r="A27" s="233">
        <v>26</v>
      </c>
      <c r="B27" s="234" t="s">
        <v>142</v>
      </c>
      <c r="C27" s="234" t="s">
        <v>48</v>
      </c>
      <c r="D27" s="234" t="s">
        <v>2862</v>
      </c>
      <c r="E27" s="236" t="s">
        <v>2881</v>
      </c>
      <c r="F27" s="234" t="s">
        <v>141</v>
      </c>
      <c r="G27" s="231" t="s">
        <v>2839</v>
      </c>
      <c r="H27" s="236" t="s">
        <v>136</v>
      </c>
      <c r="I27" s="234" t="s">
        <v>2882</v>
      </c>
    </row>
    <row r="28" spans="1:9" ht="57.6" x14ac:dyDescent="0.3">
      <c r="A28" s="233">
        <v>27</v>
      </c>
      <c r="B28" s="234" t="s">
        <v>143</v>
      </c>
      <c r="C28" s="234" t="s">
        <v>48</v>
      </c>
      <c r="D28" s="234" t="s">
        <v>2862</v>
      </c>
      <c r="E28" s="236" t="s">
        <v>2881</v>
      </c>
      <c r="F28" s="234" t="s">
        <v>141</v>
      </c>
      <c r="G28" s="231" t="s">
        <v>2839</v>
      </c>
      <c r="H28" s="236" t="s">
        <v>137</v>
      </c>
      <c r="I28" s="234" t="s">
        <v>2882</v>
      </c>
    </row>
    <row r="29" spans="1:9" ht="57.6" x14ac:dyDescent="0.3">
      <c r="A29" s="233">
        <v>28</v>
      </c>
      <c r="B29" s="234" t="s">
        <v>144</v>
      </c>
      <c r="C29" s="234" t="s">
        <v>48</v>
      </c>
      <c r="D29" s="234" t="s">
        <v>2862</v>
      </c>
      <c r="E29" s="236" t="s">
        <v>2881</v>
      </c>
      <c r="F29" s="234" t="s">
        <v>141</v>
      </c>
      <c r="G29" s="231" t="s">
        <v>2839</v>
      </c>
      <c r="H29" s="236" t="s">
        <v>138</v>
      </c>
      <c r="I29" s="234" t="s">
        <v>2882</v>
      </c>
    </row>
    <row r="30" spans="1:9" ht="57.6" x14ac:dyDescent="0.3">
      <c r="A30" s="233">
        <v>29</v>
      </c>
      <c r="B30" s="234" t="s">
        <v>145</v>
      </c>
      <c r="C30" s="234" t="s">
        <v>48</v>
      </c>
      <c r="D30" s="234" t="s">
        <v>2862</v>
      </c>
      <c r="E30" s="236" t="s">
        <v>2881</v>
      </c>
      <c r="F30" s="234" t="s">
        <v>141</v>
      </c>
      <c r="G30" s="231" t="s">
        <v>2839</v>
      </c>
      <c r="H30" s="236" t="s">
        <v>139</v>
      </c>
      <c r="I30" s="234" t="s">
        <v>2882</v>
      </c>
    </row>
    <row r="31" spans="1:9" ht="28.8" x14ac:dyDescent="0.3">
      <c r="A31" s="233">
        <v>30</v>
      </c>
      <c r="B31" s="234" t="s">
        <v>149</v>
      </c>
      <c r="C31" s="234" t="s">
        <v>48</v>
      </c>
      <c r="D31" s="234" t="s">
        <v>2862</v>
      </c>
      <c r="E31" s="236" t="s">
        <v>2881</v>
      </c>
      <c r="F31" s="234" t="s">
        <v>147</v>
      </c>
      <c r="G31" s="231" t="s">
        <v>2839</v>
      </c>
      <c r="H31" s="236" t="s">
        <v>148</v>
      </c>
      <c r="I31" s="231" t="s">
        <v>2839</v>
      </c>
    </row>
    <row r="32" spans="1:9" ht="57.6" x14ac:dyDescent="0.3">
      <c r="A32" s="233">
        <v>31</v>
      </c>
      <c r="B32" s="234" t="s">
        <v>146</v>
      </c>
      <c r="C32" s="234" t="s">
        <v>48</v>
      </c>
      <c r="D32" s="234" t="s">
        <v>2862</v>
      </c>
      <c r="E32" s="236" t="s">
        <v>2881</v>
      </c>
      <c r="F32" s="234" t="s">
        <v>141</v>
      </c>
      <c r="G32" s="231" t="s">
        <v>2839</v>
      </c>
      <c r="H32" s="236" t="s">
        <v>140</v>
      </c>
      <c r="I32" s="234" t="s">
        <v>2882</v>
      </c>
    </row>
    <row r="33" spans="1:9" ht="28.8" x14ac:dyDescent="0.3">
      <c r="A33" s="233">
        <v>32</v>
      </c>
      <c r="B33" s="234" t="s">
        <v>2883</v>
      </c>
      <c r="C33" s="234" t="s">
        <v>48</v>
      </c>
      <c r="D33" s="234" t="s">
        <v>2862</v>
      </c>
      <c r="E33" s="231" t="s">
        <v>2839</v>
      </c>
      <c r="F33" s="235" t="s">
        <v>2844</v>
      </c>
      <c r="G33" s="231" t="s">
        <v>2839</v>
      </c>
      <c r="H33" s="231" t="s">
        <v>2839</v>
      </c>
      <c r="I33" s="234" t="s">
        <v>2865</v>
      </c>
    </row>
    <row r="34" spans="1:9" ht="28.8" x14ac:dyDescent="0.3">
      <c r="A34" s="233">
        <v>33</v>
      </c>
      <c r="B34" s="234" t="s">
        <v>222</v>
      </c>
      <c r="C34" s="234" t="s">
        <v>48</v>
      </c>
      <c r="D34" s="234" t="s">
        <v>2884</v>
      </c>
      <c r="E34" s="234" t="s">
        <v>219</v>
      </c>
      <c r="F34" s="234" t="s">
        <v>220</v>
      </c>
      <c r="G34" s="231" t="s">
        <v>2839</v>
      </c>
      <c r="H34" s="236" t="s">
        <v>221</v>
      </c>
      <c r="I34" s="231" t="s">
        <v>2839</v>
      </c>
    </row>
    <row r="35" spans="1:9" ht="28.8" x14ac:dyDescent="0.3">
      <c r="A35" s="233">
        <v>34</v>
      </c>
      <c r="B35" s="234" t="s">
        <v>225</v>
      </c>
      <c r="C35" s="234" t="s">
        <v>48</v>
      </c>
      <c r="D35" s="234" t="s">
        <v>2884</v>
      </c>
      <c r="E35" s="234" t="s">
        <v>219</v>
      </c>
      <c r="F35" s="234" t="s">
        <v>223</v>
      </c>
      <c r="G35" s="231" t="s">
        <v>2839</v>
      </c>
      <c r="H35" s="236" t="s">
        <v>224</v>
      </c>
      <c r="I35" s="231" t="s">
        <v>2839</v>
      </c>
    </row>
    <row r="36" spans="1:9" x14ac:dyDescent="0.3">
      <c r="A36" s="233">
        <v>35</v>
      </c>
      <c r="B36" s="234" t="s">
        <v>231</v>
      </c>
      <c r="C36" s="234" t="s">
        <v>48</v>
      </c>
      <c r="D36" s="234" t="s">
        <v>2884</v>
      </c>
      <c r="E36" s="234" t="s">
        <v>227</v>
      </c>
      <c r="F36" s="234" t="s">
        <v>228</v>
      </c>
      <c r="G36" s="231" t="s">
        <v>2839</v>
      </c>
      <c r="H36" s="236" t="s">
        <v>229</v>
      </c>
      <c r="I36" s="231" t="s">
        <v>2839</v>
      </c>
    </row>
    <row r="37" spans="1:9" ht="28.8" x14ac:dyDescent="0.3">
      <c r="A37" s="233">
        <v>36</v>
      </c>
      <c r="B37" s="234" t="s">
        <v>233</v>
      </c>
      <c r="C37" s="234" t="s">
        <v>48</v>
      </c>
      <c r="D37" s="234" t="s">
        <v>2884</v>
      </c>
      <c r="E37" s="234" t="s">
        <v>227</v>
      </c>
      <c r="F37" s="234" t="s">
        <v>230</v>
      </c>
      <c r="G37" s="231" t="s">
        <v>2839</v>
      </c>
      <c r="H37" s="236" t="s">
        <v>232</v>
      </c>
      <c r="I37" s="231" t="s">
        <v>2839</v>
      </c>
    </row>
    <row r="38" spans="1:9" x14ac:dyDescent="0.3">
      <c r="A38" s="233">
        <v>37</v>
      </c>
      <c r="B38" s="234" t="s">
        <v>238</v>
      </c>
      <c r="C38" s="234" t="s">
        <v>48</v>
      </c>
      <c r="D38" s="234" t="s">
        <v>2884</v>
      </c>
      <c r="E38" s="234" t="s">
        <v>235</v>
      </c>
      <c r="F38" s="234" t="s">
        <v>236</v>
      </c>
      <c r="G38" s="231" t="s">
        <v>2839</v>
      </c>
      <c r="H38" s="236" t="s">
        <v>237</v>
      </c>
      <c r="I38" s="231" t="s">
        <v>2839</v>
      </c>
    </row>
    <row r="39" spans="1:9" x14ac:dyDescent="0.3">
      <c r="A39" s="233">
        <v>38</v>
      </c>
      <c r="B39" s="234" t="s">
        <v>241</v>
      </c>
      <c r="C39" s="234" t="s">
        <v>48</v>
      </c>
      <c r="D39" s="234" t="s">
        <v>2884</v>
      </c>
      <c r="E39" s="234" t="s">
        <v>235</v>
      </c>
      <c r="F39" s="234" t="s">
        <v>239</v>
      </c>
      <c r="G39" s="231" t="s">
        <v>2839</v>
      </c>
      <c r="H39" s="236" t="s">
        <v>240</v>
      </c>
      <c r="I39" s="231" t="s">
        <v>2839</v>
      </c>
    </row>
    <row r="40" spans="1:9" x14ac:dyDescent="0.3">
      <c r="A40" s="233">
        <v>39</v>
      </c>
      <c r="B40" s="234" t="s">
        <v>244</v>
      </c>
      <c r="C40" s="234" t="s">
        <v>48</v>
      </c>
      <c r="D40" s="234" t="s">
        <v>2884</v>
      </c>
      <c r="E40" s="234" t="s">
        <v>235</v>
      </c>
      <c r="F40" s="234" t="s">
        <v>242</v>
      </c>
      <c r="G40" s="231" t="s">
        <v>2839</v>
      </c>
      <c r="H40" s="236" t="s">
        <v>243</v>
      </c>
      <c r="I40" s="231" t="s">
        <v>2839</v>
      </c>
    </row>
    <row r="41" spans="1:9" x14ac:dyDescent="0.3">
      <c r="A41" s="233">
        <v>40</v>
      </c>
      <c r="B41" s="234" t="s">
        <v>247</v>
      </c>
      <c r="C41" s="234" t="s">
        <v>48</v>
      </c>
      <c r="D41" s="234" t="s">
        <v>2884</v>
      </c>
      <c r="E41" s="234" t="s">
        <v>235</v>
      </c>
      <c r="F41" s="234" t="s">
        <v>245</v>
      </c>
      <c r="G41" s="231" t="s">
        <v>2839</v>
      </c>
      <c r="H41" s="236" t="s">
        <v>246</v>
      </c>
      <c r="I41" s="231" t="s">
        <v>2839</v>
      </c>
    </row>
    <row r="42" spans="1:9" x14ac:dyDescent="0.3">
      <c r="A42" s="233">
        <v>41</v>
      </c>
      <c r="B42" s="234" t="s">
        <v>250</v>
      </c>
      <c r="C42" s="234" t="s">
        <v>48</v>
      </c>
      <c r="D42" s="234" t="s">
        <v>2884</v>
      </c>
      <c r="E42" s="234" t="s">
        <v>235</v>
      </c>
      <c r="F42" s="234" t="s">
        <v>248</v>
      </c>
      <c r="G42" s="231" t="s">
        <v>2839</v>
      </c>
      <c r="H42" s="236" t="s">
        <v>249</v>
      </c>
      <c r="I42" s="231" t="s">
        <v>2839</v>
      </c>
    </row>
    <row r="43" spans="1:9" x14ac:dyDescent="0.3">
      <c r="A43" s="233">
        <v>42</v>
      </c>
      <c r="B43" s="234" t="s">
        <v>253</v>
      </c>
      <c r="C43" s="234" t="s">
        <v>48</v>
      </c>
      <c r="D43" s="234" t="s">
        <v>2884</v>
      </c>
      <c r="E43" s="234" t="s">
        <v>235</v>
      </c>
      <c r="F43" s="234" t="s">
        <v>251</v>
      </c>
      <c r="G43" s="231" t="s">
        <v>2839</v>
      </c>
      <c r="H43" s="236" t="s">
        <v>252</v>
      </c>
      <c r="I43" s="231" t="s">
        <v>2839</v>
      </c>
    </row>
    <row r="44" spans="1:9" x14ac:dyDescent="0.3">
      <c r="A44" s="233">
        <v>43</v>
      </c>
      <c r="B44" s="234" t="s">
        <v>257</v>
      </c>
      <c r="C44" s="234" t="s">
        <v>48</v>
      </c>
      <c r="D44" s="234" t="s">
        <v>2884</v>
      </c>
      <c r="E44" s="234" t="s">
        <v>235</v>
      </c>
      <c r="F44" s="234" t="s">
        <v>254</v>
      </c>
      <c r="G44" s="231" t="s">
        <v>2839</v>
      </c>
      <c r="H44" s="236" t="s">
        <v>255</v>
      </c>
      <c r="I44" s="231" t="s">
        <v>2839</v>
      </c>
    </row>
    <row r="45" spans="1:9" x14ac:dyDescent="0.3">
      <c r="A45" s="233">
        <v>44</v>
      </c>
      <c r="B45" s="234" t="s">
        <v>260</v>
      </c>
      <c r="C45" s="234" t="s">
        <v>48</v>
      </c>
      <c r="D45" s="234" t="s">
        <v>2884</v>
      </c>
      <c r="E45" s="234" t="s">
        <v>235</v>
      </c>
      <c r="F45" s="234" t="s">
        <v>258</v>
      </c>
      <c r="G45" s="231" t="s">
        <v>2839</v>
      </c>
      <c r="H45" s="236" t="s">
        <v>259</v>
      </c>
      <c r="I45" s="231" t="s">
        <v>2839</v>
      </c>
    </row>
    <row r="46" spans="1:9" x14ac:dyDescent="0.3">
      <c r="A46" s="233">
        <v>45</v>
      </c>
      <c r="B46" s="234" t="s">
        <v>263</v>
      </c>
      <c r="C46" s="234" t="s">
        <v>48</v>
      </c>
      <c r="D46" s="234" t="s">
        <v>2884</v>
      </c>
      <c r="E46" s="234" t="s">
        <v>235</v>
      </c>
      <c r="F46" s="234" t="s">
        <v>261</v>
      </c>
      <c r="G46" s="231" t="s">
        <v>2839</v>
      </c>
      <c r="H46" s="236" t="s">
        <v>262</v>
      </c>
      <c r="I46" s="231" t="s">
        <v>2839</v>
      </c>
    </row>
    <row r="47" spans="1:9" x14ac:dyDescent="0.3">
      <c r="A47" s="233">
        <v>46</v>
      </c>
      <c r="B47" s="234" t="s">
        <v>266</v>
      </c>
      <c r="C47" s="234" t="s">
        <v>48</v>
      </c>
      <c r="D47" s="234" t="s">
        <v>2884</v>
      </c>
      <c r="E47" s="234" t="s">
        <v>235</v>
      </c>
      <c r="F47" s="234" t="s">
        <v>264</v>
      </c>
      <c r="G47" s="231" t="s">
        <v>2839</v>
      </c>
      <c r="H47" s="236" t="s">
        <v>265</v>
      </c>
      <c r="I47" s="231" t="s">
        <v>2839</v>
      </c>
    </row>
    <row r="48" spans="1:9" x14ac:dyDescent="0.3">
      <c r="A48" s="233">
        <v>47</v>
      </c>
      <c r="B48" s="234" t="s">
        <v>269</v>
      </c>
      <c r="C48" s="234" t="s">
        <v>48</v>
      </c>
      <c r="D48" s="234" t="s">
        <v>2884</v>
      </c>
      <c r="E48" s="234" t="s">
        <v>235</v>
      </c>
      <c r="F48" s="234" t="s">
        <v>267</v>
      </c>
      <c r="G48" s="231" t="s">
        <v>2839</v>
      </c>
      <c r="H48" s="236" t="s">
        <v>268</v>
      </c>
      <c r="I48" s="231" t="s">
        <v>2839</v>
      </c>
    </row>
    <row r="49" spans="1:9" x14ac:dyDescent="0.3">
      <c r="A49" s="233">
        <v>48</v>
      </c>
      <c r="B49" s="234" t="s">
        <v>272</v>
      </c>
      <c r="C49" s="234" t="s">
        <v>48</v>
      </c>
      <c r="D49" s="234" t="s">
        <v>2884</v>
      </c>
      <c r="E49" s="234" t="s">
        <v>235</v>
      </c>
      <c r="F49" s="234" t="s">
        <v>270</v>
      </c>
      <c r="G49" s="231" t="s">
        <v>2839</v>
      </c>
      <c r="H49" s="236" t="s">
        <v>271</v>
      </c>
      <c r="I49" s="231" t="s">
        <v>2839</v>
      </c>
    </row>
    <row r="50" spans="1:9" ht="28.8" x14ac:dyDescent="0.3">
      <c r="A50" s="233">
        <v>49</v>
      </c>
      <c r="B50" s="234" t="s">
        <v>275</v>
      </c>
      <c r="C50" s="234" t="s">
        <v>48</v>
      </c>
      <c r="D50" s="234" t="s">
        <v>2884</v>
      </c>
      <c r="E50" s="234" t="s">
        <v>235</v>
      </c>
      <c r="F50" s="234" t="s">
        <v>273</v>
      </c>
      <c r="G50" s="231" t="s">
        <v>2839</v>
      </c>
      <c r="H50" s="236" t="s">
        <v>274</v>
      </c>
      <c r="I50" s="231" t="s">
        <v>2839</v>
      </c>
    </row>
    <row r="51" spans="1:9" ht="28.8" x14ac:dyDescent="0.3">
      <c r="A51" s="233">
        <v>50</v>
      </c>
      <c r="B51" s="234" t="s">
        <v>278</v>
      </c>
      <c r="C51" s="234" t="s">
        <v>48</v>
      </c>
      <c r="D51" s="234" t="s">
        <v>2884</v>
      </c>
      <c r="E51" s="234" t="s">
        <v>235</v>
      </c>
      <c r="F51" s="234" t="s">
        <v>276</v>
      </c>
      <c r="G51" s="231" t="s">
        <v>2839</v>
      </c>
      <c r="H51" s="236" t="s">
        <v>277</v>
      </c>
      <c r="I51" s="231" t="s">
        <v>2839</v>
      </c>
    </row>
    <row r="52" spans="1:9" ht="28.8" x14ac:dyDescent="0.3">
      <c r="A52" s="233">
        <v>51</v>
      </c>
      <c r="B52" s="234" t="s">
        <v>281</v>
      </c>
      <c r="C52" s="234" t="s">
        <v>48</v>
      </c>
      <c r="D52" s="234" t="s">
        <v>2884</v>
      </c>
      <c r="E52" s="234" t="s">
        <v>235</v>
      </c>
      <c r="F52" s="234" t="s">
        <v>279</v>
      </c>
      <c r="G52" s="231" t="s">
        <v>2839</v>
      </c>
      <c r="H52" s="236" t="s">
        <v>280</v>
      </c>
      <c r="I52" s="231" t="s">
        <v>2839</v>
      </c>
    </row>
    <row r="53" spans="1:9" x14ac:dyDescent="0.3">
      <c r="A53" s="233">
        <v>52</v>
      </c>
      <c r="B53" s="234" t="s">
        <v>284</v>
      </c>
      <c r="C53" s="234" t="s">
        <v>48</v>
      </c>
      <c r="D53" s="234" t="s">
        <v>2884</v>
      </c>
      <c r="E53" s="234" t="s">
        <v>235</v>
      </c>
      <c r="F53" s="234" t="s">
        <v>282</v>
      </c>
      <c r="G53" s="231" t="s">
        <v>2839</v>
      </c>
      <c r="H53" s="236" t="s">
        <v>283</v>
      </c>
      <c r="I53" s="231" t="s">
        <v>2839</v>
      </c>
    </row>
    <row r="54" spans="1:9" x14ac:dyDescent="0.3">
      <c r="A54" s="233">
        <v>53</v>
      </c>
      <c r="B54" s="234" t="s">
        <v>288</v>
      </c>
      <c r="C54" s="234" t="s">
        <v>48</v>
      </c>
      <c r="D54" s="234" t="s">
        <v>2884</v>
      </c>
      <c r="E54" s="234" t="s">
        <v>235</v>
      </c>
      <c r="F54" s="234" t="s">
        <v>285</v>
      </c>
      <c r="G54" s="231" t="s">
        <v>2839</v>
      </c>
      <c r="H54" s="236" t="s">
        <v>286</v>
      </c>
      <c r="I54" s="231" t="s">
        <v>2839</v>
      </c>
    </row>
    <row r="55" spans="1:9" x14ac:dyDescent="0.3">
      <c r="A55" s="233">
        <v>54</v>
      </c>
      <c r="B55" s="234" t="s">
        <v>289</v>
      </c>
      <c r="C55" s="234" t="s">
        <v>48</v>
      </c>
      <c r="D55" s="234" t="s">
        <v>2884</v>
      </c>
      <c r="E55" s="234" t="s">
        <v>235</v>
      </c>
      <c r="F55" s="234" t="s">
        <v>287</v>
      </c>
      <c r="G55" s="231" t="s">
        <v>2839</v>
      </c>
      <c r="H55" s="236" t="s">
        <v>148</v>
      </c>
      <c r="I55" s="231" t="s">
        <v>2839</v>
      </c>
    </row>
    <row r="56" spans="1:9" x14ac:dyDescent="0.3">
      <c r="A56" s="233">
        <v>55</v>
      </c>
      <c r="B56" s="234" t="s">
        <v>294</v>
      </c>
      <c r="C56" s="234" t="s">
        <v>48</v>
      </c>
      <c r="D56" s="234" t="s">
        <v>2884</v>
      </c>
      <c r="E56" s="234" t="s">
        <v>291</v>
      </c>
      <c r="F56" s="234" t="s">
        <v>292</v>
      </c>
      <c r="G56" s="231" t="s">
        <v>2839</v>
      </c>
      <c r="H56" s="236" t="s">
        <v>293</v>
      </c>
      <c r="I56" s="231" t="s">
        <v>2839</v>
      </c>
    </row>
    <row r="57" spans="1:9" x14ac:dyDescent="0.3">
      <c r="A57" s="233">
        <v>56</v>
      </c>
      <c r="B57" s="234" t="s">
        <v>297</v>
      </c>
      <c r="C57" s="234" t="s">
        <v>48</v>
      </c>
      <c r="D57" s="234" t="s">
        <v>2884</v>
      </c>
      <c r="E57" s="234" t="s">
        <v>291</v>
      </c>
      <c r="F57" s="234" t="s">
        <v>295</v>
      </c>
      <c r="G57" s="231" t="s">
        <v>2839</v>
      </c>
      <c r="H57" s="236" t="s">
        <v>296</v>
      </c>
      <c r="I57" s="231" t="s">
        <v>2839</v>
      </c>
    </row>
    <row r="58" spans="1:9" x14ac:dyDescent="0.3">
      <c r="A58" s="233">
        <v>57</v>
      </c>
      <c r="B58" s="234" t="s">
        <v>300</v>
      </c>
      <c r="C58" s="234" t="s">
        <v>48</v>
      </c>
      <c r="D58" s="234" t="s">
        <v>2884</v>
      </c>
      <c r="E58" s="234" t="s">
        <v>291</v>
      </c>
      <c r="F58" s="234" t="s">
        <v>298</v>
      </c>
      <c r="G58" s="231" t="s">
        <v>2839</v>
      </c>
      <c r="H58" s="236" t="s">
        <v>299</v>
      </c>
      <c r="I58" s="231" t="s">
        <v>2839</v>
      </c>
    </row>
    <row r="59" spans="1:9" x14ac:dyDescent="0.3">
      <c r="A59" s="233">
        <v>58</v>
      </c>
      <c r="B59" s="234" t="s">
        <v>303</v>
      </c>
      <c r="C59" s="234" t="s">
        <v>48</v>
      </c>
      <c r="D59" s="234" t="s">
        <v>2884</v>
      </c>
      <c r="E59" s="234" t="s">
        <v>291</v>
      </c>
      <c r="F59" s="234" t="s">
        <v>301</v>
      </c>
      <c r="G59" s="231" t="s">
        <v>2839</v>
      </c>
      <c r="H59" s="236" t="s">
        <v>302</v>
      </c>
      <c r="I59" s="231" t="s">
        <v>2839</v>
      </c>
    </row>
    <row r="60" spans="1:9" x14ac:dyDescent="0.3">
      <c r="A60" s="233">
        <v>59</v>
      </c>
      <c r="B60" s="234" t="s">
        <v>306</v>
      </c>
      <c r="C60" s="234" t="s">
        <v>48</v>
      </c>
      <c r="D60" s="234" t="s">
        <v>2884</v>
      </c>
      <c r="E60" s="234" t="s">
        <v>291</v>
      </c>
      <c r="F60" s="234" t="s">
        <v>304</v>
      </c>
      <c r="G60" s="231" t="s">
        <v>2839</v>
      </c>
      <c r="H60" s="236" t="s">
        <v>305</v>
      </c>
      <c r="I60" s="231" t="s">
        <v>2839</v>
      </c>
    </row>
    <row r="61" spans="1:9" x14ac:dyDescent="0.3">
      <c r="A61" s="233">
        <v>60</v>
      </c>
      <c r="B61" s="234" t="s">
        <v>309</v>
      </c>
      <c r="C61" s="234" t="s">
        <v>48</v>
      </c>
      <c r="D61" s="234" t="s">
        <v>2884</v>
      </c>
      <c r="E61" s="234" t="s">
        <v>291</v>
      </c>
      <c r="F61" s="234" t="s">
        <v>307</v>
      </c>
      <c r="G61" s="231" t="s">
        <v>2839</v>
      </c>
      <c r="H61" s="236" t="s">
        <v>308</v>
      </c>
      <c r="I61" s="231" t="s">
        <v>2839</v>
      </c>
    </row>
    <row r="62" spans="1:9" x14ac:dyDescent="0.3">
      <c r="A62" s="233">
        <v>61</v>
      </c>
      <c r="B62" s="234" t="s">
        <v>312</v>
      </c>
      <c r="C62" s="234" t="s">
        <v>48</v>
      </c>
      <c r="D62" s="234" t="s">
        <v>2884</v>
      </c>
      <c r="E62" s="234" t="s">
        <v>291</v>
      </c>
      <c r="F62" s="234" t="s">
        <v>310</v>
      </c>
      <c r="G62" s="231" t="s">
        <v>2839</v>
      </c>
      <c r="H62" s="236" t="s">
        <v>311</v>
      </c>
      <c r="I62" s="231" t="s">
        <v>2839</v>
      </c>
    </row>
    <row r="63" spans="1:9" x14ac:dyDescent="0.3">
      <c r="A63" s="233">
        <v>62</v>
      </c>
      <c r="B63" s="234" t="s">
        <v>315</v>
      </c>
      <c r="C63" s="234" t="s">
        <v>48</v>
      </c>
      <c r="D63" s="234" t="s">
        <v>2884</v>
      </c>
      <c r="E63" s="234" t="s">
        <v>291</v>
      </c>
      <c r="F63" s="234" t="s">
        <v>313</v>
      </c>
      <c r="G63" s="231" t="s">
        <v>2839</v>
      </c>
      <c r="H63" s="236" t="s">
        <v>314</v>
      </c>
      <c r="I63" s="231" t="s">
        <v>2839</v>
      </c>
    </row>
    <row r="64" spans="1:9" x14ac:dyDescent="0.3">
      <c r="A64" s="233">
        <v>63</v>
      </c>
      <c r="B64" s="234" t="s">
        <v>318</v>
      </c>
      <c r="C64" s="234" t="s">
        <v>48</v>
      </c>
      <c r="D64" s="234" t="s">
        <v>2884</v>
      </c>
      <c r="E64" s="234" t="s">
        <v>291</v>
      </c>
      <c r="F64" s="234" t="s">
        <v>316</v>
      </c>
      <c r="G64" s="231" t="s">
        <v>2839</v>
      </c>
      <c r="H64" s="236" t="s">
        <v>317</v>
      </c>
      <c r="I64" s="231" t="s">
        <v>2839</v>
      </c>
    </row>
    <row r="65" spans="1:9" x14ac:dyDescent="0.3">
      <c r="A65" s="233">
        <v>64</v>
      </c>
      <c r="B65" s="234" t="s">
        <v>321</v>
      </c>
      <c r="C65" s="234" t="s">
        <v>48</v>
      </c>
      <c r="D65" s="234" t="s">
        <v>2884</v>
      </c>
      <c r="E65" s="234" t="s">
        <v>291</v>
      </c>
      <c r="F65" s="234" t="s">
        <v>319</v>
      </c>
      <c r="G65" s="231" t="s">
        <v>2839</v>
      </c>
      <c r="H65" s="236" t="s">
        <v>320</v>
      </c>
      <c r="I65" s="231" t="s">
        <v>2839</v>
      </c>
    </row>
    <row r="66" spans="1:9" x14ac:dyDescent="0.3">
      <c r="A66" s="233">
        <v>65</v>
      </c>
      <c r="B66" s="234" t="s">
        <v>324</v>
      </c>
      <c r="C66" s="234" t="s">
        <v>48</v>
      </c>
      <c r="D66" s="234" t="s">
        <v>2884</v>
      </c>
      <c r="E66" s="234" t="s">
        <v>291</v>
      </c>
      <c r="F66" s="234" t="s">
        <v>322</v>
      </c>
      <c r="G66" s="231" t="s">
        <v>2839</v>
      </c>
      <c r="H66" s="236" t="s">
        <v>323</v>
      </c>
      <c r="I66" s="231" t="s">
        <v>2839</v>
      </c>
    </row>
    <row r="67" spans="1:9" x14ac:dyDescent="0.3">
      <c r="A67" s="233">
        <v>66</v>
      </c>
      <c r="B67" s="234" t="s">
        <v>327</v>
      </c>
      <c r="C67" s="234" t="s">
        <v>48</v>
      </c>
      <c r="D67" s="234" t="s">
        <v>2884</v>
      </c>
      <c r="E67" s="234" t="s">
        <v>291</v>
      </c>
      <c r="F67" s="234" t="s">
        <v>325</v>
      </c>
      <c r="G67" s="231" t="s">
        <v>2839</v>
      </c>
      <c r="H67" s="236" t="s">
        <v>326</v>
      </c>
      <c r="I67" s="231" t="s">
        <v>2839</v>
      </c>
    </row>
    <row r="68" spans="1:9" ht="28.8" x14ac:dyDescent="0.3">
      <c r="A68" s="233">
        <v>67</v>
      </c>
      <c r="B68" s="234" t="s">
        <v>2885</v>
      </c>
      <c r="C68" s="234" t="s">
        <v>48</v>
      </c>
      <c r="D68" s="234" t="s">
        <v>2884</v>
      </c>
      <c r="E68" s="231" t="s">
        <v>2839</v>
      </c>
      <c r="F68" s="235" t="s">
        <v>2844</v>
      </c>
      <c r="G68" s="231" t="s">
        <v>2839</v>
      </c>
      <c r="H68" s="231" t="s">
        <v>2839</v>
      </c>
      <c r="I68" s="234" t="s">
        <v>2865</v>
      </c>
    </row>
    <row r="69" spans="1:9" x14ac:dyDescent="0.3">
      <c r="A69" s="233">
        <v>68</v>
      </c>
      <c r="B69" s="234" t="s">
        <v>374</v>
      </c>
      <c r="C69" s="234" t="s">
        <v>48</v>
      </c>
      <c r="D69" s="234" t="s">
        <v>2886</v>
      </c>
      <c r="E69" s="231" t="s">
        <v>2839</v>
      </c>
      <c r="F69" s="234" t="s">
        <v>372</v>
      </c>
      <c r="G69" s="231" t="s">
        <v>2839</v>
      </c>
      <c r="H69" s="236" t="s">
        <v>373</v>
      </c>
      <c r="I69" s="231" t="s">
        <v>2839</v>
      </c>
    </row>
    <row r="70" spans="1:9" ht="28.8" x14ac:dyDescent="0.3">
      <c r="A70" s="233">
        <v>69</v>
      </c>
      <c r="B70" s="234" t="s">
        <v>380</v>
      </c>
      <c r="C70" s="234" t="s">
        <v>48</v>
      </c>
      <c r="D70" s="234" t="s">
        <v>2886</v>
      </c>
      <c r="E70" s="234" t="s">
        <v>376</v>
      </c>
      <c r="F70" s="234" t="s">
        <v>377</v>
      </c>
      <c r="G70" s="231" t="s">
        <v>2839</v>
      </c>
      <c r="H70" s="236" t="s">
        <v>378</v>
      </c>
      <c r="I70" s="231" t="s">
        <v>2839</v>
      </c>
    </row>
    <row r="71" spans="1:9" ht="43.2" x14ac:dyDescent="0.3">
      <c r="A71" s="233">
        <v>70</v>
      </c>
      <c r="B71" s="234" t="s">
        <v>386</v>
      </c>
      <c r="C71" s="234" t="s">
        <v>48</v>
      </c>
      <c r="D71" s="234" t="s">
        <v>2886</v>
      </c>
      <c r="E71" s="234" t="s">
        <v>2887</v>
      </c>
      <c r="F71" s="234" t="s">
        <v>383</v>
      </c>
      <c r="G71" s="231" t="s">
        <v>2839</v>
      </c>
      <c r="H71" s="236" t="s">
        <v>384</v>
      </c>
      <c r="I71" s="231" t="s">
        <v>2839</v>
      </c>
    </row>
    <row r="72" spans="1:9" ht="43.2" x14ac:dyDescent="0.3">
      <c r="A72" s="233">
        <v>71</v>
      </c>
      <c r="B72" s="234" t="s">
        <v>389</v>
      </c>
      <c r="C72" s="234" t="s">
        <v>48</v>
      </c>
      <c r="D72" s="234" t="s">
        <v>2886</v>
      </c>
      <c r="E72" s="234" t="s">
        <v>2887</v>
      </c>
      <c r="F72" s="234" t="s">
        <v>387</v>
      </c>
      <c r="G72" s="231" t="s">
        <v>2839</v>
      </c>
      <c r="H72" s="236" t="s">
        <v>388</v>
      </c>
      <c r="I72" s="231" t="s">
        <v>2839</v>
      </c>
    </row>
    <row r="73" spans="1:9" ht="43.2" x14ac:dyDescent="0.3">
      <c r="A73" s="233">
        <v>72</v>
      </c>
      <c r="B73" s="234" t="s">
        <v>393</v>
      </c>
      <c r="C73" s="234" t="s">
        <v>48</v>
      </c>
      <c r="D73" s="234" t="s">
        <v>2886</v>
      </c>
      <c r="E73" s="234" t="s">
        <v>2887</v>
      </c>
      <c r="F73" s="234" t="s">
        <v>390</v>
      </c>
      <c r="G73" s="231" t="s">
        <v>2839</v>
      </c>
      <c r="H73" s="236" t="s">
        <v>391</v>
      </c>
      <c r="I73" s="231" t="s">
        <v>2839</v>
      </c>
    </row>
    <row r="74" spans="1:9" ht="43.2" x14ac:dyDescent="0.3">
      <c r="A74" s="233">
        <v>73</v>
      </c>
      <c r="B74" s="234" t="s">
        <v>397</v>
      </c>
      <c r="C74" s="234" t="s">
        <v>48</v>
      </c>
      <c r="D74" s="234" t="s">
        <v>2886</v>
      </c>
      <c r="E74" s="234" t="s">
        <v>2887</v>
      </c>
      <c r="F74" s="234" t="s">
        <v>394</v>
      </c>
      <c r="G74" s="231" t="s">
        <v>2839</v>
      </c>
      <c r="H74" s="236" t="s">
        <v>395</v>
      </c>
      <c r="I74" s="231" t="s">
        <v>2839</v>
      </c>
    </row>
    <row r="75" spans="1:9" ht="43.2" x14ac:dyDescent="0.3">
      <c r="A75" s="233">
        <v>74</v>
      </c>
      <c r="B75" s="234" t="s">
        <v>401</v>
      </c>
      <c r="C75" s="234" t="s">
        <v>48</v>
      </c>
      <c r="D75" s="234" t="s">
        <v>2886</v>
      </c>
      <c r="E75" s="234" t="s">
        <v>2887</v>
      </c>
      <c r="F75" s="234" t="s">
        <v>398</v>
      </c>
      <c r="G75" s="231" t="s">
        <v>2839</v>
      </c>
      <c r="H75" s="236" t="s">
        <v>399</v>
      </c>
      <c r="I75" s="231" t="s">
        <v>2839</v>
      </c>
    </row>
    <row r="76" spans="1:9" ht="43.2" x14ac:dyDescent="0.3">
      <c r="A76" s="233">
        <v>75</v>
      </c>
      <c r="B76" s="234" t="s">
        <v>404</v>
      </c>
      <c r="C76" s="234" t="s">
        <v>48</v>
      </c>
      <c r="D76" s="234" t="s">
        <v>2886</v>
      </c>
      <c r="E76" s="234" t="s">
        <v>2887</v>
      </c>
      <c r="F76" s="234" t="s">
        <v>402</v>
      </c>
      <c r="G76" s="231" t="s">
        <v>2839</v>
      </c>
      <c r="H76" s="236" t="s">
        <v>403</v>
      </c>
      <c r="I76" s="231" t="s">
        <v>2839</v>
      </c>
    </row>
    <row r="77" spans="1:9" ht="43.2" x14ac:dyDescent="0.3">
      <c r="A77" s="233">
        <v>76</v>
      </c>
      <c r="B77" s="234" t="s">
        <v>407</v>
      </c>
      <c r="C77" s="234" t="s">
        <v>48</v>
      </c>
      <c r="D77" s="234" t="s">
        <v>2886</v>
      </c>
      <c r="E77" s="234" t="s">
        <v>2887</v>
      </c>
      <c r="F77" s="234" t="s">
        <v>405</v>
      </c>
      <c r="G77" s="231" t="s">
        <v>2839</v>
      </c>
      <c r="H77" s="236" t="s">
        <v>406</v>
      </c>
      <c r="I77" s="231" t="s">
        <v>2839</v>
      </c>
    </row>
    <row r="78" spans="1:9" ht="43.2" x14ac:dyDescent="0.3">
      <c r="A78" s="233">
        <v>77</v>
      </c>
      <c r="B78" s="234" t="s">
        <v>410</v>
      </c>
      <c r="C78" s="234" t="s">
        <v>48</v>
      </c>
      <c r="D78" s="234" t="s">
        <v>2886</v>
      </c>
      <c r="E78" s="234" t="s">
        <v>2887</v>
      </c>
      <c r="F78" s="234" t="s">
        <v>408</v>
      </c>
      <c r="G78" s="231" t="s">
        <v>2839</v>
      </c>
      <c r="H78" s="236" t="s">
        <v>409</v>
      </c>
      <c r="I78" s="231" t="s">
        <v>2839</v>
      </c>
    </row>
    <row r="79" spans="1:9" ht="43.2" x14ac:dyDescent="0.3">
      <c r="A79" s="233">
        <v>78</v>
      </c>
      <c r="B79" s="234" t="s">
        <v>413</v>
      </c>
      <c r="C79" s="234" t="s">
        <v>48</v>
      </c>
      <c r="D79" s="234" t="s">
        <v>2886</v>
      </c>
      <c r="E79" s="234" t="s">
        <v>2887</v>
      </c>
      <c r="F79" s="234" t="s">
        <v>411</v>
      </c>
      <c r="G79" s="231" t="s">
        <v>2839</v>
      </c>
      <c r="H79" s="236" t="s">
        <v>412</v>
      </c>
      <c r="I79" s="231" t="s">
        <v>2839</v>
      </c>
    </row>
    <row r="80" spans="1:9" ht="43.2" x14ac:dyDescent="0.3">
      <c r="A80" s="233">
        <v>79</v>
      </c>
      <c r="B80" s="234" t="s">
        <v>416</v>
      </c>
      <c r="C80" s="234" t="s">
        <v>48</v>
      </c>
      <c r="D80" s="234" t="s">
        <v>2886</v>
      </c>
      <c r="E80" s="234" t="s">
        <v>2887</v>
      </c>
      <c r="F80" s="234" t="s">
        <v>414</v>
      </c>
      <c r="G80" s="231" t="s">
        <v>2839</v>
      </c>
      <c r="H80" s="236" t="s">
        <v>415</v>
      </c>
      <c r="I80" s="231" t="s">
        <v>2839</v>
      </c>
    </row>
    <row r="81" spans="1:9" ht="43.2" x14ac:dyDescent="0.3">
      <c r="A81" s="233">
        <v>80</v>
      </c>
      <c r="B81" s="234" t="s">
        <v>419</v>
      </c>
      <c r="C81" s="234" t="s">
        <v>48</v>
      </c>
      <c r="D81" s="234" t="s">
        <v>2886</v>
      </c>
      <c r="E81" s="234" t="s">
        <v>2887</v>
      </c>
      <c r="F81" s="234" t="s">
        <v>417</v>
      </c>
      <c r="G81" s="231" t="s">
        <v>2839</v>
      </c>
      <c r="H81" s="236" t="s">
        <v>418</v>
      </c>
      <c r="I81" s="231" t="s">
        <v>2839</v>
      </c>
    </row>
    <row r="82" spans="1:9" ht="43.2" x14ac:dyDescent="0.3">
      <c r="A82" s="233">
        <v>81</v>
      </c>
      <c r="B82" s="234" t="s">
        <v>426</v>
      </c>
      <c r="C82" s="234" t="s">
        <v>48</v>
      </c>
      <c r="D82" s="234" t="s">
        <v>2886</v>
      </c>
      <c r="E82" s="234" t="s">
        <v>2887</v>
      </c>
      <c r="F82" s="234" t="s">
        <v>425</v>
      </c>
      <c r="G82" s="234" t="s">
        <v>422</v>
      </c>
      <c r="H82" s="234" t="s">
        <v>148</v>
      </c>
      <c r="I82" s="231" t="s">
        <v>2839</v>
      </c>
    </row>
    <row r="83" spans="1:9" ht="43.2" x14ac:dyDescent="0.3">
      <c r="A83" s="233">
        <v>82</v>
      </c>
      <c r="B83" s="234" t="s">
        <v>427</v>
      </c>
      <c r="C83" s="234" t="s">
        <v>48</v>
      </c>
      <c r="D83" s="234" t="s">
        <v>2886</v>
      </c>
      <c r="E83" s="234" t="s">
        <v>2887</v>
      </c>
      <c r="F83" s="234" t="s">
        <v>425</v>
      </c>
      <c r="G83" s="234" t="s">
        <v>423</v>
      </c>
      <c r="H83" s="234" t="s">
        <v>423</v>
      </c>
      <c r="I83" s="231" t="s">
        <v>2839</v>
      </c>
    </row>
    <row r="84" spans="1:9" ht="43.2" x14ac:dyDescent="0.3">
      <c r="A84" s="233">
        <v>83</v>
      </c>
      <c r="B84" s="234" t="s">
        <v>428</v>
      </c>
      <c r="C84" s="234" t="s">
        <v>48</v>
      </c>
      <c r="D84" s="234" t="s">
        <v>2886</v>
      </c>
      <c r="E84" s="234" t="s">
        <v>2887</v>
      </c>
      <c r="F84" s="234" t="s">
        <v>425</v>
      </c>
      <c r="G84" s="234" t="s">
        <v>424</v>
      </c>
      <c r="H84" s="234" t="s">
        <v>424</v>
      </c>
      <c r="I84" s="231" t="s">
        <v>2839</v>
      </c>
    </row>
    <row r="85" spans="1:9" ht="43.2" x14ac:dyDescent="0.3">
      <c r="A85" s="233">
        <v>84</v>
      </c>
      <c r="B85" s="234" t="s">
        <v>430</v>
      </c>
      <c r="C85" s="234" t="s">
        <v>48</v>
      </c>
      <c r="D85" s="234" t="s">
        <v>2886</v>
      </c>
      <c r="E85" s="234" t="s">
        <v>2887</v>
      </c>
      <c r="F85" s="234" t="s">
        <v>429</v>
      </c>
      <c r="G85" s="234" t="s">
        <v>422</v>
      </c>
      <c r="H85" s="234" t="s">
        <v>148</v>
      </c>
      <c r="I85" s="231" t="s">
        <v>2839</v>
      </c>
    </row>
    <row r="86" spans="1:9" ht="43.2" x14ac:dyDescent="0.3">
      <c r="A86" s="233">
        <v>85</v>
      </c>
      <c r="B86" s="234" t="s">
        <v>431</v>
      </c>
      <c r="C86" s="234" t="s">
        <v>48</v>
      </c>
      <c r="D86" s="234" t="s">
        <v>2886</v>
      </c>
      <c r="E86" s="234" t="s">
        <v>2887</v>
      </c>
      <c r="F86" s="234" t="s">
        <v>429</v>
      </c>
      <c r="G86" s="234" t="s">
        <v>423</v>
      </c>
      <c r="H86" s="234" t="s">
        <v>423</v>
      </c>
      <c r="I86" s="231" t="s">
        <v>2839</v>
      </c>
    </row>
    <row r="87" spans="1:9" ht="43.2" x14ac:dyDescent="0.3">
      <c r="A87" s="233">
        <v>86</v>
      </c>
      <c r="B87" s="234" t="s">
        <v>432</v>
      </c>
      <c r="C87" s="234" t="s">
        <v>48</v>
      </c>
      <c r="D87" s="234" t="s">
        <v>2886</v>
      </c>
      <c r="E87" s="234" t="s">
        <v>2887</v>
      </c>
      <c r="F87" s="234" t="s">
        <v>429</v>
      </c>
      <c r="G87" s="234" t="s">
        <v>424</v>
      </c>
      <c r="H87" s="234" t="s">
        <v>424</v>
      </c>
      <c r="I87" s="231" t="s">
        <v>2839</v>
      </c>
    </row>
    <row r="88" spans="1:9" ht="43.2" x14ac:dyDescent="0.3">
      <c r="A88" s="233">
        <v>87</v>
      </c>
      <c r="B88" s="234" t="s">
        <v>434</v>
      </c>
      <c r="C88" s="234" t="s">
        <v>48</v>
      </c>
      <c r="D88" s="234" t="s">
        <v>2886</v>
      </c>
      <c r="E88" s="234" t="s">
        <v>2887</v>
      </c>
      <c r="F88" s="234" t="s">
        <v>433</v>
      </c>
      <c r="G88" s="234" t="s">
        <v>422</v>
      </c>
      <c r="H88" s="234" t="s">
        <v>148</v>
      </c>
      <c r="I88" s="231" t="s">
        <v>2839</v>
      </c>
    </row>
    <row r="89" spans="1:9" ht="43.2" x14ac:dyDescent="0.3">
      <c r="A89" s="233">
        <v>88</v>
      </c>
      <c r="B89" s="234" t="s">
        <v>435</v>
      </c>
      <c r="C89" s="234" t="s">
        <v>48</v>
      </c>
      <c r="D89" s="234" t="s">
        <v>2886</v>
      </c>
      <c r="E89" s="234" t="s">
        <v>2887</v>
      </c>
      <c r="F89" s="234" t="s">
        <v>433</v>
      </c>
      <c r="G89" s="234" t="s">
        <v>423</v>
      </c>
      <c r="H89" s="234" t="s">
        <v>423</v>
      </c>
      <c r="I89" s="231" t="s">
        <v>2839</v>
      </c>
    </row>
    <row r="90" spans="1:9" ht="43.2" x14ac:dyDescent="0.3">
      <c r="A90" s="233">
        <v>89</v>
      </c>
      <c r="B90" s="234" t="s">
        <v>436</v>
      </c>
      <c r="C90" s="234" t="s">
        <v>48</v>
      </c>
      <c r="D90" s="234" t="s">
        <v>2886</v>
      </c>
      <c r="E90" s="234" t="s">
        <v>2887</v>
      </c>
      <c r="F90" s="234" t="s">
        <v>433</v>
      </c>
      <c r="G90" s="234" t="s">
        <v>424</v>
      </c>
      <c r="H90" s="234" t="s">
        <v>424</v>
      </c>
      <c r="I90" s="231" t="s">
        <v>2839</v>
      </c>
    </row>
    <row r="91" spans="1:9" ht="43.2" x14ac:dyDescent="0.3">
      <c r="A91" s="233">
        <v>90</v>
      </c>
      <c r="B91" s="234" t="s">
        <v>438</v>
      </c>
      <c r="C91" s="234" t="s">
        <v>48</v>
      </c>
      <c r="D91" s="234" t="s">
        <v>2886</v>
      </c>
      <c r="E91" s="234" t="s">
        <v>2887</v>
      </c>
      <c r="F91" s="234" t="s">
        <v>437</v>
      </c>
      <c r="G91" s="234" t="s">
        <v>422</v>
      </c>
      <c r="H91" s="234" t="s">
        <v>148</v>
      </c>
      <c r="I91" s="231" t="s">
        <v>2839</v>
      </c>
    </row>
    <row r="92" spans="1:9" ht="43.2" x14ac:dyDescent="0.3">
      <c r="A92" s="233">
        <v>91</v>
      </c>
      <c r="B92" s="234" t="s">
        <v>439</v>
      </c>
      <c r="C92" s="234" t="s">
        <v>48</v>
      </c>
      <c r="D92" s="234" t="s">
        <v>2886</v>
      </c>
      <c r="E92" s="234" t="s">
        <v>2887</v>
      </c>
      <c r="F92" s="234" t="s">
        <v>437</v>
      </c>
      <c r="G92" s="234" t="s">
        <v>423</v>
      </c>
      <c r="H92" s="234" t="s">
        <v>423</v>
      </c>
      <c r="I92" s="231" t="s">
        <v>2839</v>
      </c>
    </row>
    <row r="93" spans="1:9" ht="43.2" x14ac:dyDescent="0.3">
      <c r="A93" s="233">
        <v>92</v>
      </c>
      <c r="B93" s="234" t="s">
        <v>440</v>
      </c>
      <c r="C93" s="234" t="s">
        <v>48</v>
      </c>
      <c r="D93" s="234" t="s">
        <v>2886</v>
      </c>
      <c r="E93" s="234" t="s">
        <v>2887</v>
      </c>
      <c r="F93" s="234" t="s">
        <v>437</v>
      </c>
      <c r="G93" s="234" t="s">
        <v>424</v>
      </c>
      <c r="H93" s="234" t="s">
        <v>424</v>
      </c>
      <c r="I93" s="231" t="s">
        <v>2839</v>
      </c>
    </row>
    <row r="94" spans="1:9" ht="43.2" x14ac:dyDescent="0.3">
      <c r="A94" s="233">
        <v>93</v>
      </c>
      <c r="B94" s="234" t="s">
        <v>444</v>
      </c>
      <c r="C94" s="234" t="s">
        <v>48</v>
      </c>
      <c r="D94" s="234" t="s">
        <v>2886</v>
      </c>
      <c r="E94" s="234" t="s">
        <v>2887</v>
      </c>
      <c r="F94" s="234" t="s">
        <v>441</v>
      </c>
      <c r="G94" s="231" t="s">
        <v>2839</v>
      </c>
      <c r="H94" s="236" t="s">
        <v>442</v>
      </c>
      <c r="I94" s="231" t="s">
        <v>2839</v>
      </c>
    </row>
    <row r="95" spans="1:9" ht="43.2" x14ac:dyDescent="0.3">
      <c r="A95" s="233">
        <v>94</v>
      </c>
      <c r="B95" s="234" t="s">
        <v>449</v>
      </c>
      <c r="C95" s="234" t="s">
        <v>48</v>
      </c>
      <c r="D95" s="234" t="s">
        <v>2886</v>
      </c>
      <c r="E95" s="234" t="s">
        <v>2888</v>
      </c>
      <c r="F95" s="234" t="s">
        <v>447</v>
      </c>
      <c r="G95" s="231" t="s">
        <v>2839</v>
      </c>
      <c r="H95" s="236" t="s">
        <v>448</v>
      </c>
      <c r="I95" s="231" t="s">
        <v>2839</v>
      </c>
    </row>
    <row r="96" spans="1:9" ht="43.2" x14ac:dyDescent="0.3">
      <c r="A96" s="233">
        <v>95</v>
      </c>
      <c r="B96" s="234" t="s">
        <v>452</v>
      </c>
      <c r="C96" s="234" t="s">
        <v>48</v>
      </c>
      <c r="D96" s="234" t="s">
        <v>2886</v>
      </c>
      <c r="E96" s="234" t="s">
        <v>2888</v>
      </c>
      <c r="F96" s="234" t="s">
        <v>450</v>
      </c>
      <c r="G96" s="231" t="s">
        <v>2839</v>
      </c>
      <c r="H96" s="236" t="s">
        <v>451</v>
      </c>
      <c r="I96" s="231" t="s">
        <v>2839</v>
      </c>
    </row>
    <row r="97" spans="1:9" ht="43.2" x14ac:dyDescent="0.3">
      <c r="A97" s="233">
        <v>96</v>
      </c>
      <c r="B97" s="234" t="s">
        <v>455</v>
      </c>
      <c r="C97" s="234" t="s">
        <v>48</v>
      </c>
      <c r="D97" s="234" t="s">
        <v>2886</v>
      </c>
      <c r="E97" s="234" t="s">
        <v>2888</v>
      </c>
      <c r="F97" s="234" t="s">
        <v>453</v>
      </c>
      <c r="G97" s="231" t="s">
        <v>2839</v>
      </c>
      <c r="H97" s="236" t="s">
        <v>454</v>
      </c>
      <c r="I97" s="231" t="s">
        <v>2839</v>
      </c>
    </row>
    <row r="98" spans="1:9" ht="57.6" x14ac:dyDescent="0.3">
      <c r="A98" s="233">
        <v>97</v>
      </c>
      <c r="B98" s="234" t="s">
        <v>460</v>
      </c>
      <c r="C98" s="234" t="s">
        <v>48</v>
      </c>
      <c r="D98" s="234" t="s">
        <v>2886</v>
      </c>
      <c r="E98" s="234" t="s">
        <v>2889</v>
      </c>
      <c r="F98" s="234" t="s">
        <v>458</v>
      </c>
      <c r="G98" s="231" t="s">
        <v>2839</v>
      </c>
      <c r="H98" s="236" t="s">
        <v>459</v>
      </c>
      <c r="I98" s="231" t="s">
        <v>2839</v>
      </c>
    </row>
    <row r="99" spans="1:9" ht="57.6" x14ac:dyDescent="0.3">
      <c r="A99" s="233">
        <v>98</v>
      </c>
      <c r="B99" s="234" t="s">
        <v>463</v>
      </c>
      <c r="C99" s="234" t="s">
        <v>48</v>
      </c>
      <c r="D99" s="234" t="s">
        <v>2886</v>
      </c>
      <c r="E99" s="234" t="s">
        <v>2889</v>
      </c>
      <c r="F99" s="234" t="s">
        <v>461</v>
      </c>
      <c r="G99" s="231" t="s">
        <v>2839</v>
      </c>
      <c r="H99" s="236" t="s">
        <v>462</v>
      </c>
      <c r="I99" s="231" t="s">
        <v>2839</v>
      </c>
    </row>
    <row r="100" spans="1:9" ht="57.6" x14ac:dyDescent="0.3">
      <c r="A100" s="233">
        <v>99</v>
      </c>
      <c r="B100" s="234" t="s">
        <v>466</v>
      </c>
      <c r="C100" s="234" t="s">
        <v>48</v>
      </c>
      <c r="D100" s="234" t="s">
        <v>2886</v>
      </c>
      <c r="E100" s="234" t="s">
        <v>2889</v>
      </c>
      <c r="F100" s="234" t="s">
        <v>464</v>
      </c>
      <c r="G100" s="231" t="s">
        <v>2839</v>
      </c>
      <c r="H100" s="236" t="s">
        <v>465</v>
      </c>
      <c r="I100" s="231" t="s">
        <v>2839</v>
      </c>
    </row>
    <row r="101" spans="1:9" ht="57.6" x14ac:dyDescent="0.3">
      <c r="A101" s="233">
        <v>100</v>
      </c>
      <c r="B101" s="234" t="s">
        <v>469</v>
      </c>
      <c r="C101" s="234" t="s">
        <v>48</v>
      </c>
      <c r="D101" s="234" t="s">
        <v>2886</v>
      </c>
      <c r="E101" s="234" t="s">
        <v>2889</v>
      </c>
      <c r="F101" s="234" t="s">
        <v>467</v>
      </c>
      <c r="G101" s="231" t="s">
        <v>2839</v>
      </c>
      <c r="H101" s="236" t="s">
        <v>468</v>
      </c>
      <c r="I101" s="231" t="s">
        <v>2839</v>
      </c>
    </row>
    <row r="102" spans="1:9" ht="57.6" x14ac:dyDescent="0.3">
      <c r="A102" s="233">
        <v>101</v>
      </c>
      <c r="B102" s="234" t="s">
        <v>473</v>
      </c>
      <c r="C102" s="234" t="s">
        <v>48</v>
      </c>
      <c r="D102" s="234" t="s">
        <v>2886</v>
      </c>
      <c r="E102" s="234" t="s">
        <v>2889</v>
      </c>
      <c r="F102" s="234" t="s">
        <v>470</v>
      </c>
      <c r="G102" s="231" t="s">
        <v>2839</v>
      </c>
      <c r="H102" s="236" t="s">
        <v>471</v>
      </c>
      <c r="I102" s="231" t="s">
        <v>2839</v>
      </c>
    </row>
    <row r="103" spans="1:9" ht="57.6" x14ac:dyDescent="0.3">
      <c r="A103" s="233">
        <v>102</v>
      </c>
      <c r="B103" s="234" t="s">
        <v>476</v>
      </c>
      <c r="C103" s="234" t="s">
        <v>48</v>
      </c>
      <c r="D103" s="234" t="s">
        <v>2886</v>
      </c>
      <c r="E103" s="234" t="s">
        <v>2889</v>
      </c>
      <c r="F103" s="234" t="s">
        <v>474</v>
      </c>
      <c r="G103" s="231" t="s">
        <v>2839</v>
      </c>
      <c r="H103" s="236" t="s">
        <v>475</v>
      </c>
      <c r="I103" s="231" t="s">
        <v>2839</v>
      </c>
    </row>
    <row r="104" spans="1:9" ht="57.6" x14ac:dyDescent="0.3">
      <c r="A104" s="233">
        <v>103</v>
      </c>
      <c r="B104" s="234" t="s">
        <v>479</v>
      </c>
      <c r="C104" s="234" t="s">
        <v>48</v>
      </c>
      <c r="D104" s="234" t="s">
        <v>2886</v>
      </c>
      <c r="E104" s="234" t="s">
        <v>2889</v>
      </c>
      <c r="F104" s="234" t="s">
        <v>477</v>
      </c>
      <c r="G104" s="231" t="s">
        <v>2839</v>
      </c>
      <c r="H104" s="236" t="s">
        <v>478</v>
      </c>
      <c r="I104" s="231" t="s">
        <v>2839</v>
      </c>
    </row>
    <row r="105" spans="1:9" ht="57.6" x14ac:dyDescent="0.3">
      <c r="A105" s="233">
        <v>104</v>
      </c>
      <c r="B105" s="234" t="s">
        <v>482</v>
      </c>
      <c r="C105" s="234" t="s">
        <v>48</v>
      </c>
      <c r="D105" s="234" t="s">
        <v>2886</v>
      </c>
      <c r="E105" s="234" t="s">
        <v>2889</v>
      </c>
      <c r="F105" s="234" t="s">
        <v>480</v>
      </c>
      <c r="G105" s="231" t="s">
        <v>2839</v>
      </c>
      <c r="H105" s="236" t="s">
        <v>481</v>
      </c>
      <c r="I105" s="231" t="s">
        <v>2839</v>
      </c>
    </row>
    <row r="106" spans="1:9" ht="43.2" x14ac:dyDescent="0.3">
      <c r="A106" s="233">
        <v>105</v>
      </c>
      <c r="B106" s="234" t="s">
        <v>487</v>
      </c>
      <c r="C106" s="234" t="s">
        <v>48</v>
      </c>
      <c r="D106" s="234" t="s">
        <v>2886</v>
      </c>
      <c r="E106" s="234" t="s">
        <v>2890</v>
      </c>
      <c r="F106" s="234" t="s">
        <v>485</v>
      </c>
      <c r="G106" s="231" t="s">
        <v>2839</v>
      </c>
      <c r="H106" s="236" t="s">
        <v>486</v>
      </c>
      <c r="I106" s="231" t="s">
        <v>2839</v>
      </c>
    </row>
    <row r="107" spans="1:9" ht="43.2" x14ac:dyDescent="0.3">
      <c r="A107" s="233">
        <v>106</v>
      </c>
      <c r="B107" s="234" t="s">
        <v>490</v>
      </c>
      <c r="C107" s="234" t="s">
        <v>48</v>
      </c>
      <c r="D107" s="234" t="s">
        <v>2886</v>
      </c>
      <c r="E107" s="234" t="s">
        <v>2890</v>
      </c>
      <c r="F107" s="234" t="s">
        <v>488</v>
      </c>
      <c r="G107" s="231" t="s">
        <v>2839</v>
      </c>
      <c r="H107" s="236" t="s">
        <v>489</v>
      </c>
      <c r="I107" s="231" t="s">
        <v>2839</v>
      </c>
    </row>
    <row r="108" spans="1:9" ht="43.2" x14ac:dyDescent="0.3">
      <c r="A108" s="233">
        <v>107</v>
      </c>
      <c r="B108" s="234" t="s">
        <v>493</v>
      </c>
      <c r="C108" s="234" t="s">
        <v>48</v>
      </c>
      <c r="D108" s="234" t="s">
        <v>2886</v>
      </c>
      <c r="E108" s="234" t="s">
        <v>2890</v>
      </c>
      <c r="F108" s="234" t="s">
        <v>491</v>
      </c>
      <c r="G108" s="231" t="s">
        <v>2839</v>
      </c>
      <c r="H108" s="236" t="s">
        <v>492</v>
      </c>
      <c r="I108" s="231" t="s">
        <v>2839</v>
      </c>
    </row>
    <row r="109" spans="1:9" ht="43.2" x14ac:dyDescent="0.3">
      <c r="A109" s="233">
        <v>108</v>
      </c>
      <c r="B109" s="234" t="s">
        <v>496</v>
      </c>
      <c r="C109" s="234" t="s">
        <v>48</v>
      </c>
      <c r="D109" s="234" t="s">
        <v>2886</v>
      </c>
      <c r="E109" s="234" t="s">
        <v>2890</v>
      </c>
      <c r="F109" s="234" t="s">
        <v>494</v>
      </c>
      <c r="G109" s="231" t="s">
        <v>2839</v>
      </c>
      <c r="H109" s="236" t="s">
        <v>495</v>
      </c>
      <c r="I109" s="231" t="s">
        <v>2839</v>
      </c>
    </row>
    <row r="110" spans="1:9" ht="43.2" x14ac:dyDescent="0.3">
      <c r="A110" s="233">
        <v>109</v>
      </c>
      <c r="B110" s="234" t="s">
        <v>499</v>
      </c>
      <c r="C110" s="234" t="s">
        <v>48</v>
      </c>
      <c r="D110" s="234" t="s">
        <v>2886</v>
      </c>
      <c r="E110" s="234" t="s">
        <v>2890</v>
      </c>
      <c r="F110" s="234" t="s">
        <v>497</v>
      </c>
      <c r="G110" s="231" t="s">
        <v>2839</v>
      </c>
      <c r="H110" s="236" t="s">
        <v>498</v>
      </c>
      <c r="I110" s="231" t="s">
        <v>2839</v>
      </c>
    </row>
    <row r="111" spans="1:9" ht="43.2" x14ac:dyDescent="0.3">
      <c r="A111" s="233">
        <v>110</v>
      </c>
      <c r="B111" s="234" t="s">
        <v>502</v>
      </c>
      <c r="C111" s="234" t="s">
        <v>48</v>
      </c>
      <c r="D111" s="234" t="s">
        <v>2886</v>
      </c>
      <c r="E111" s="234" t="s">
        <v>2890</v>
      </c>
      <c r="F111" s="234" t="s">
        <v>500</v>
      </c>
      <c r="G111" s="231" t="s">
        <v>2839</v>
      </c>
      <c r="H111" s="236" t="s">
        <v>501</v>
      </c>
      <c r="I111" s="231" t="s">
        <v>2839</v>
      </c>
    </row>
    <row r="112" spans="1:9" ht="43.2" x14ac:dyDescent="0.3">
      <c r="A112" s="233">
        <v>111</v>
      </c>
      <c r="B112" s="234" t="s">
        <v>505</v>
      </c>
      <c r="C112" s="234" t="s">
        <v>48</v>
      </c>
      <c r="D112" s="234" t="s">
        <v>2886</v>
      </c>
      <c r="E112" s="234" t="s">
        <v>2890</v>
      </c>
      <c r="F112" s="234" t="s">
        <v>503</v>
      </c>
      <c r="G112" s="231" t="s">
        <v>2839</v>
      </c>
      <c r="H112" s="236" t="s">
        <v>504</v>
      </c>
      <c r="I112" s="231" t="s">
        <v>2839</v>
      </c>
    </row>
    <row r="113" spans="1:9" ht="43.2" x14ac:dyDescent="0.3">
      <c r="A113" s="233">
        <v>112</v>
      </c>
      <c r="B113" s="234" t="s">
        <v>508</v>
      </c>
      <c r="C113" s="234" t="s">
        <v>48</v>
      </c>
      <c r="D113" s="234" t="s">
        <v>2886</v>
      </c>
      <c r="E113" s="234" t="s">
        <v>2890</v>
      </c>
      <c r="F113" s="234" t="s">
        <v>506</v>
      </c>
      <c r="G113" s="231" t="s">
        <v>2839</v>
      </c>
      <c r="H113" s="236" t="s">
        <v>507</v>
      </c>
      <c r="I113" s="231" t="s">
        <v>2839</v>
      </c>
    </row>
    <row r="114" spans="1:9" ht="43.2" x14ac:dyDescent="0.3">
      <c r="A114" s="233">
        <v>113</v>
      </c>
      <c r="B114" s="234" t="s">
        <v>511</v>
      </c>
      <c r="C114" s="234" t="s">
        <v>48</v>
      </c>
      <c r="D114" s="234" t="s">
        <v>2886</v>
      </c>
      <c r="E114" s="234" t="s">
        <v>2890</v>
      </c>
      <c r="F114" s="234" t="s">
        <v>509</v>
      </c>
      <c r="G114" s="231" t="s">
        <v>2839</v>
      </c>
      <c r="H114" s="236" t="s">
        <v>510</v>
      </c>
      <c r="I114" s="231" t="s">
        <v>2839</v>
      </c>
    </row>
    <row r="115" spans="1:9" ht="28.8" x14ac:dyDescent="0.3">
      <c r="A115" s="233">
        <v>114</v>
      </c>
      <c r="B115" s="234" t="s">
        <v>515</v>
      </c>
      <c r="C115" s="234" t="s">
        <v>48</v>
      </c>
      <c r="D115" s="234" t="s">
        <v>2886</v>
      </c>
      <c r="E115" s="234" t="s">
        <v>376</v>
      </c>
      <c r="F115" s="234" t="s">
        <v>514</v>
      </c>
      <c r="G115" s="234" t="s">
        <v>422</v>
      </c>
      <c r="H115" s="234" t="s">
        <v>422</v>
      </c>
      <c r="I115" s="231" t="s">
        <v>2839</v>
      </c>
    </row>
    <row r="116" spans="1:9" ht="28.8" x14ac:dyDescent="0.3">
      <c r="A116" s="233">
        <v>115</v>
      </c>
      <c r="B116" s="234" t="s">
        <v>516</v>
      </c>
      <c r="C116" s="234" t="s">
        <v>48</v>
      </c>
      <c r="D116" s="234" t="s">
        <v>2886</v>
      </c>
      <c r="E116" s="234" t="s">
        <v>376</v>
      </c>
      <c r="F116" s="234" t="s">
        <v>514</v>
      </c>
      <c r="G116" s="234" t="s">
        <v>423</v>
      </c>
      <c r="H116" s="234" t="s">
        <v>423</v>
      </c>
      <c r="I116" s="231" t="s">
        <v>2839</v>
      </c>
    </row>
    <row r="117" spans="1:9" ht="28.8" x14ac:dyDescent="0.3">
      <c r="A117" s="233">
        <v>116</v>
      </c>
      <c r="B117" s="234" t="s">
        <v>517</v>
      </c>
      <c r="C117" s="234" t="s">
        <v>48</v>
      </c>
      <c r="D117" s="234" t="s">
        <v>2886</v>
      </c>
      <c r="E117" s="234" t="s">
        <v>376</v>
      </c>
      <c r="F117" s="234" t="s">
        <v>514</v>
      </c>
      <c r="G117" s="234" t="s">
        <v>424</v>
      </c>
      <c r="H117" s="234" t="s">
        <v>424</v>
      </c>
      <c r="I117" s="231" t="s">
        <v>2839</v>
      </c>
    </row>
    <row r="118" spans="1:9" ht="28.8" x14ac:dyDescent="0.3">
      <c r="A118" s="233">
        <v>117</v>
      </c>
      <c r="B118" s="234" t="s">
        <v>519</v>
      </c>
      <c r="C118" s="234" t="s">
        <v>48</v>
      </c>
      <c r="D118" s="234" t="s">
        <v>2886</v>
      </c>
      <c r="E118" s="234" t="s">
        <v>376</v>
      </c>
      <c r="F118" s="234" t="s">
        <v>518</v>
      </c>
      <c r="G118" s="234" t="s">
        <v>422</v>
      </c>
      <c r="H118" s="234" t="s">
        <v>422</v>
      </c>
      <c r="I118" s="231" t="s">
        <v>2839</v>
      </c>
    </row>
    <row r="119" spans="1:9" ht="28.8" x14ac:dyDescent="0.3">
      <c r="A119" s="233">
        <v>118</v>
      </c>
      <c r="B119" s="234" t="s">
        <v>520</v>
      </c>
      <c r="C119" s="234" t="s">
        <v>48</v>
      </c>
      <c r="D119" s="234" t="s">
        <v>2886</v>
      </c>
      <c r="E119" s="234" t="s">
        <v>376</v>
      </c>
      <c r="F119" s="234" t="s">
        <v>518</v>
      </c>
      <c r="G119" s="234" t="s">
        <v>423</v>
      </c>
      <c r="H119" s="234" t="s">
        <v>423</v>
      </c>
      <c r="I119" s="231" t="s">
        <v>2839</v>
      </c>
    </row>
    <row r="120" spans="1:9" ht="28.8" x14ac:dyDescent="0.3">
      <c r="A120" s="233">
        <v>119</v>
      </c>
      <c r="B120" s="234" t="s">
        <v>521</v>
      </c>
      <c r="C120" s="234" t="s">
        <v>48</v>
      </c>
      <c r="D120" s="234" t="s">
        <v>2886</v>
      </c>
      <c r="E120" s="234" t="s">
        <v>376</v>
      </c>
      <c r="F120" s="234" t="s">
        <v>518</v>
      </c>
      <c r="G120" s="234" t="s">
        <v>424</v>
      </c>
      <c r="H120" s="234" t="s">
        <v>424</v>
      </c>
      <c r="I120" s="231" t="s">
        <v>2839</v>
      </c>
    </row>
    <row r="121" spans="1:9" ht="28.8" x14ac:dyDescent="0.3">
      <c r="A121" s="233">
        <v>120</v>
      </c>
      <c r="B121" s="234" t="s">
        <v>523</v>
      </c>
      <c r="C121" s="234" t="s">
        <v>48</v>
      </c>
      <c r="D121" s="234" t="s">
        <v>2886</v>
      </c>
      <c r="E121" s="234" t="s">
        <v>376</v>
      </c>
      <c r="F121" s="234" t="s">
        <v>522</v>
      </c>
      <c r="G121" s="234" t="s">
        <v>422</v>
      </c>
      <c r="H121" s="234" t="s">
        <v>422</v>
      </c>
      <c r="I121" s="231" t="s">
        <v>2839</v>
      </c>
    </row>
    <row r="122" spans="1:9" ht="28.8" x14ac:dyDescent="0.3">
      <c r="A122" s="233">
        <v>121</v>
      </c>
      <c r="B122" s="234" t="s">
        <v>524</v>
      </c>
      <c r="C122" s="234" t="s">
        <v>48</v>
      </c>
      <c r="D122" s="234" t="s">
        <v>2886</v>
      </c>
      <c r="E122" s="234" t="s">
        <v>376</v>
      </c>
      <c r="F122" s="234" t="s">
        <v>522</v>
      </c>
      <c r="G122" s="234" t="s">
        <v>423</v>
      </c>
      <c r="H122" s="234" t="s">
        <v>423</v>
      </c>
      <c r="I122" s="231" t="s">
        <v>2839</v>
      </c>
    </row>
    <row r="123" spans="1:9" ht="28.8" x14ac:dyDescent="0.3">
      <c r="A123" s="233">
        <v>122</v>
      </c>
      <c r="B123" s="234" t="s">
        <v>525</v>
      </c>
      <c r="C123" s="234" t="s">
        <v>48</v>
      </c>
      <c r="D123" s="234" t="s">
        <v>2886</v>
      </c>
      <c r="E123" s="234" t="s">
        <v>376</v>
      </c>
      <c r="F123" s="234" t="s">
        <v>522</v>
      </c>
      <c r="G123" s="234" t="s">
        <v>424</v>
      </c>
      <c r="H123" s="234" t="s">
        <v>424</v>
      </c>
      <c r="I123" s="231" t="s">
        <v>2839</v>
      </c>
    </row>
    <row r="124" spans="1:9" ht="28.8" x14ac:dyDescent="0.3">
      <c r="A124" s="233">
        <v>123</v>
      </c>
      <c r="B124" s="234" t="s">
        <v>527</v>
      </c>
      <c r="C124" s="234" t="s">
        <v>48</v>
      </c>
      <c r="D124" s="234" t="s">
        <v>2886</v>
      </c>
      <c r="E124" s="234" t="s">
        <v>376</v>
      </c>
      <c r="F124" s="234" t="s">
        <v>526</v>
      </c>
      <c r="G124" s="234" t="s">
        <v>422</v>
      </c>
      <c r="H124" s="234" t="s">
        <v>422</v>
      </c>
      <c r="I124" s="231" t="s">
        <v>2839</v>
      </c>
    </row>
    <row r="125" spans="1:9" ht="28.8" x14ac:dyDescent="0.3">
      <c r="A125" s="233">
        <v>124</v>
      </c>
      <c r="B125" s="234" t="s">
        <v>528</v>
      </c>
      <c r="C125" s="234" t="s">
        <v>48</v>
      </c>
      <c r="D125" s="234" t="s">
        <v>2886</v>
      </c>
      <c r="E125" s="234" t="s">
        <v>376</v>
      </c>
      <c r="F125" s="234" t="s">
        <v>526</v>
      </c>
      <c r="G125" s="234" t="s">
        <v>423</v>
      </c>
      <c r="H125" s="234" t="s">
        <v>423</v>
      </c>
      <c r="I125" s="231" t="s">
        <v>2839</v>
      </c>
    </row>
    <row r="126" spans="1:9" ht="28.8" x14ac:dyDescent="0.3">
      <c r="A126" s="233">
        <v>125</v>
      </c>
      <c r="B126" s="234" t="s">
        <v>529</v>
      </c>
      <c r="C126" s="234" t="s">
        <v>48</v>
      </c>
      <c r="D126" s="234" t="s">
        <v>2886</v>
      </c>
      <c r="E126" s="234" t="s">
        <v>376</v>
      </c>
      <c r="F126" s="234" t="s">
        <v>526</v>
      </c>
      <c r="G126" s="234" t="s">
        <v>424</v>
      </c>
      <c r="H126" s="234" t="s">
        <v>424</v>
      </c>
      <c r="I126" s="231" t="s">
        <v>2839</v>
      </c>
    </row>
    <row r="127" spans="1:9" ht="28.8" x14ac:dyDescent="0.3">
      <c r="A127" s="233">
        <v>126</v>
      </c>
      <c r="B127" s="234" t="s">
        <v>533</v>
      </c>
      <c r="C127" s="234" t="s">
        <v>48</v>
      </c>
      <c r="D127" s="234" t="s">
        <v>2886</v>
      </c>
      <c r="E127" s="234" t="s">
        <v>376</v>
      </c>
      <c r="F127" s="234" t="s">
        <v>530</v>
      </c>
      <c r="G127" s="231" t="s">
        <v>2839</v>
      </c>
      <c r="H127" s="236" t="s">
        <v>531</v>
      </c>
      <c r="I127" s="231" t="s">
        <v>2839</v>
      </c>
    </row>
    <row r="128" spans="1:9" ht="28.8" x14ac:dyDescent="0.3">
      <c r="A128" s="233">
        <v>127</v>
      </c>
      <c r="B128" s="234" t="s">
        <v>538</v>
      </c>
      <c r="C128" s="234" t="s">
        <v>48</v>
      </c>
      <c r="D128" s="234" t="s">
        <v>2886</v>
      </c>
      <c r="E128" s="234" t="s">
        <v>376</v>
      </c>
      <c r="F128" s="234" t="s">
        <v>534</v>
      </c>
      <c r="G128" s="231" t="s">
        <v>2839</v>
      </c>
      <c r="H128" s="236" t="s">
        <v>535</v>
      </c>
      <c r="I128" s="231" t="s">
        <v>2839</v>
      </c>
    </row>
    <row r="129" spans="1:9" ht="28.8" x14ac:dyDescent="0.3">
      <c r="A129" s="233">
        <v>128</v>
      </c>
      <c r="B129" s="234" t="s">
        <v>543</v>
      </c>
      <c r="C129" s="234" t="s">
        <v>48</v>
      </c>
      <c r="D129" s="234" t="s">
        <v>2886</v>
      </c>
      <c r="E129" s="234" t="s">
        <v>540</v>
      </c>
      <c r="F129" s="234" t="s">
        <v>541</v>
      </c>
      <c r="G129" s="231" t="s">
        <v>2839</v>
      </c>
      <c r="H129" s="236" t="s">
        <v>542</v>
      </c>
      <c r="I129" s="231" t="s">
        <v>2839</v>
      </c>
    </row>
    <row r="130" spans="1:9" x14ac:dyDescent="0.3">
      <c r="A130" s="233">
        <v>129</v>
      </c>
      <c r="B130" s="234" t="s">
        <v>546</v>
      </c>
      <c r="C130" s="234" t="s">
        <v>48</v>
      </c>
      <c r="D130" s="234" t="s">
        <v>2886</v>
      </c>
      <c r="E130" s="234" t="s">
        <v>540</v>
      </c>
      <c r="F130" s="234" t="s">
        <v>544</v>
      </c>
      <c r="G130" s="231" t="s">
        <v>2839</v>
      </c>
      <c r="H130" s="236" t="s">
        <v>545</v>
      </c>
      <c r="I130" s="231" t="s">
        <v>2839</v>
      </c>
    </row>
    <row r="131" spans="1:9" x14ac:dyDescent="0.3">
      <c r="A131" s="233">
        <v>130</v>
      </c>
      <c r="B131" s="234" t="s">
        <v>549</v>
      </c>
      <c r="C131" s="234" t="s">
        <v>48</v>
      </c>
      <c r="D131" s="234" t="s">
        <v>2886</v>
      </c>
      <c r="E131" s="234" t="s">
        <v>540</v>
      </c>
      <c r="F131" s="234" t="s">
        <v>547</v>
      </c>
      <c r="G131" s="231" t="s">
        <v>2839</v>
      </c>
      <c r="H131" s="236" t="s">
        <v>548</v>
      </c>
      <c r="I131" s="231" t="s">
        <v>2839</v>
      </c>
    </row>
    <row r="132" spans="1:9" x14ac:dyDescent="0.3">
      <c r="A132" s="233">
        <v>131</v>
      </c>
      <c r="B132" s="234" t="s">
        <v>552</v>
      </c>
      <c r="C132" s="234" t="s">
        <v>48</v>
      </c>
      <c r="D132" s="234" t="s">
        <v>2886</v>
      </c>
      <c r="E132" s="234" t="s">
        <v>540</v>
      </c>
      <c r="F132" s="234" t="s">
        <v>550</v>
      </c>
      <c r="G132" s="231" t="s">
        <v>2839</v>
      </c>
      <c r="H132" s="236" t="s">
        <v>551</v>
      </c>
      <c r="I132" s="231" t="s">
        <v>2839</v>
      </c>
    </row>
    <row r="133" spans="1:9" x14ac:dyDescent="0.3">
      <c r="A133" s="233">
        <v>132</v>
      </c>
      <c r="B133" s="234" t="s">
        <v>555</v>
      </c>
      <c r="C133" s="234" t="s">
        <v>48</v>
      </c>
      <c r="D133" s="234" t="s">
        <v>2886</v>
      </c>
      <c r="E133" s="234" t="s">
        <v>540</v>
      </c>
      <c r="F133" s="234" t="s">
        <v>553</v>
      </c>
      <c r="G133" s="231" t="s">
        <v>2839</v>
      </c>
      <c r="H133" s="236" t="s">
        <v>554</v>
      </c>
      <c r="I133" s="231" t="s">
        <v>2839</v>
      </c>
    </row>
    <row r="134" spans="1:9" x14ac:dyDescent="0.3">
      <c r="A134" s="233">
        <v>133</v>
      </c>
      <c r="B134" s="234" t="s">
        <v>558</v>
      </c>
      <c r="C134" s="234" t="s">
        <v>48</v>
      </c>
      <c r="D134" s="234" t="s">
        <v>2886</v>
      </c>
      <c r="E134" s="234" t="s">
        <v>540</v>
      </c>
      <c r="F134" s="234" t="s">
        <v>556</v>
      </c>
      <c r="G134" s="231" t="s">
        <v>2839</v>
      </c>
      <c r="H134" s="236" t="s">
        <v>557</v>
      </c>
      <c r="I134" s="231" t="s">
        <v>2839</v>
      </c>
    </row>
    <row r="135" spans="1:9" x14ac:dyDescent="0.3">
      <c r="A135" s="233">
        <v>134</v>
      </c>
      <c r="B135" s="234" t="s">
        <v>561</v>
      </c>
      <c r="C135" s="234" t="s">
        <v>48</v>
      </c>
      <c r="D135" s="234" t="s">
        <v>2886</v>
      </c>
      <c r="E135" s="234" t="s">
        <v>540</v>
      </c>
      <c r="F135" s="234" t="s">
        <v>559</v>
      </c>
      <c r="G135" s="231" t="s">
        <v>2839</v>
      </c>
      <c r="H135" s="236" t="s">
        <v>560</v>
      </c>
      <c r="I135" s="231" t="s">
        <v>2839</v>
      </c>
    </row>
    <row r="136" spans="1:9" x14ac:dyDescent="0.3">
      <c r="A136" s="233">
        <v>135</v>
      </c>
      <c r="B136" s="234" t="s">
        <v>564</v>
      </c>
      <c r="C136" s="234" t="s">
        <v>48</v>
      </c>
      <c r="D136" s="234" t="s">
        <v>2886</v>
      </c>
      <c r="E136" s="234" t="s">
        <v>540</v>
      </c>
      <c r="F136" s="234" t="s">
        <v>562</v>
      </c>
      <c r="G136" s="231" t="s">
        <v>2839</v>
      </c>
      <c r="H136" s="236" t="s">
        <v>563</v>
      </c>
      <c r="I136" s="231" t="s">
        <v>2839</v>
      </c>
    </row>
    <row r="137" spans="1:9" x14ac:dyDescent="0.3">
      <c r="A137" s="233">
        <v>136</v>
      </c>
      <c r="B137" s="234" t="s">
        <v>567</v>
      </c>
      <c r="C137" s="234" t="s">
        <v>48</v>
      </c>
      <c r="D137" s="234" t="s">
        <v>2886</v>
      </c>
      <c r="E137" s="234" t="s">
        <v>540</v>
      </c>
      <c r="F137" s="234" t="s">
        <v>565</v>
      </c>
      <c r="G137" s="231" t="s">
        <v>2839</v>
      </c>
      <c r="H137" s="236" t="s">
        <v>566</v>
      </c>
      <c r="I137" s="231" t="s">
        <v>2839</v>
      </c>
    </row>
    <row r="138" spans="1:9" x14ac:dyDescent="0.3">
      <c r="A138" s="233">
        <v>137</v>
      </c>
      <c r="B138" s="234" t="s">
        <v>570</v>
      </c>
      <c r="C138" s="234" t="s">
        <v>48</v>
      </c>
      <c r="D138" s="234" t="s">
        <v>2886</v>
      </c>
      <c r="E138" s="234" t="s">
        <v>540</v>
      </c>
      <c r="F138" s="234" t="s">
        <v>568</v>
      </c>
      <c r="G138" s="231" t="s">
        <v>2839</v>
      </c>
      <c r="H138" s="236" t="s">
        <v>569</v>
      </c>
      <c r="I138" s="231" t="s">
        <v>2839</v>
      </c>
    </row>
    <row r="139" spans="1:9" x14ac:dyDescent="0.3">
      <c r="A139" s="233">
        <v>138</v>
      </c>
      <c r="B139" s="234" t="s">
        <v>573</v>
      </c>
      <c r="C139" s="234" t="s">
        <v>48</v>
      </c>
      <c r="D139" s="234" t="s">
        <v>2886</v>
      </c>
      <c r="E139" s="234" t="s">
        <v>540</v>
      </c>
      <c r="F139" s="234" t="s">
        <v>571</v>
      </c>
      <c r="G139" s="231" t="s">
        <v>2839</v>
      </c>
      <c r="H139" s="236" t="s">
        <v>572</v>
      </c>
      <c r="I139" s="231" t="s">
        <v>2839</v>
      </c>
    </row>
    <row r="140" spans="1:9" x14ac:dyDescent="0.3">
      <c r="A140" s="233">
        <v>139</v>
      </c>
      <c r="B140" s="234" t="s">
        <v>576</v>
      </c>
      <c r="C140" s="234" t="s">
        <v>48</v>
      </c>
      <c r="D140" s="234" t="s">
        <v>2886</v>
      </c>
      <c r="E140" s="234" t="s">
        <v>540</v>
      </c>
      <c r="F140" s="234" t="s">
        <v>574</v>
      </c>
      <c r="G140" s="231" t="s">
        <v>2839</v>
      </c>
      <c r="H140" s="236" t="s">
        <v>575</v>
      </c>
      <c r="I140" s="231" t="s">
        <v>2839</v>
      </c>
    </row>
    <row r="141" spans="1:9" x14ac:dyDescent="0.3">
      <c r="A141" s="233">
        <v>140</v>
      </c>
      <c r="B141" s="234" t="s">
        <v>579</v>
      </c>
      <c r="C141" s="234" t="s">
        <v>48</v>
      </c>
      <c r="D141" s="234" t="s">
        <v>2886</v>
      </c>
      <c r="E141" s="234" t="s">
        <v>540</v>
      </c>
      <c r="F141" s="234" t="s">
        <v>577</v>
      </c>
      <c r="G141" s="231" t="s">
        <v>2839</v>
      </c>
      <c r="H141" s="236" t="s">
        <v>578</v>
      </c>
      <c r="I141" s="231" t="s">
        <v>2839</v>
      </c>
    </row>
    <row r="142" spans="1:9" x14ac:dyDescent="0.3">
      <c r="A142" s="233">
        <v>141</v>
      </c>
      <c r="B142" s="234" t="s">
        <v>583</v>
      </c>
      <c r="C142" s="234" t="s">
        <v>48</v>
      </c>
      <c r="D142" s="234" t="s">
        <v>2886</v>
      </c>
      <c r="E142" s="234" t="s">
        <v>540</v>
      </c>
      <c r="F142" s="234" t="s">
        <v>582</v>
      </c>
      <c r="G142" s="234" t="s">
        <v>422</v>
      </c>
      <c r="H142" s="234" t="s">
        <v>422</v>
      </c>
      <c r="I142" s="231" t="s">
        <v>2839</v>
      </c>
    </row>
    <row r="143" spans="1:9" x14ac:dyDescent="0.3">
      <c r="A143" s="233">
        <v>142</v>
      </c>
      <c r="B143" s="234" t="s">
        <v>584</v>
      </c>
      <c r="C143" s="234" t="s">
        <v>48</v>
      </c>
      <c r="D143" s="234" t="s">
        <v>2886</v>
      </c>
      <c r="E143" s="234" t="s">
        <v>540</v>
      </c>
      <c r="F143" s="234" t="s">
        <v>582</v>
      </c>
      <c r="G143" s="234" t="s">
        <v>424</v>
      </c>
      <c r="H143" s="234" t="s">
        <v>424</v>
      </c>
      <c r="I143" s="231" t="s">
        <v>2839</v>
      </c>
    </row>
    <row r="144" spans="1:9" x14ac:dyDescent="0.3">
      <c r="A144" s="233">
        <v>143</v>
      </c>
      <c r="B144" s="234" t="s">
        <v>586</v>
      </c>
      <c r="C144" s="234" t="s">
        <v>48</v>
      </c>
      <c r="D144" s="234" t="s">
        <v>2886</v>
      </c>
      <c r="E144" s="234" t="s">
        <v>540</v>
      </c>
      <c r="F144" s="234" t="s">
        <v>585</v>
      </c>
      <c r="G144" s="234" t="s">
        <v>422</v>
      </c>
      <c r="H144" s="234" t="s">
        <v>422</v>
      </c>
      <c r="I144" s="231" t="s">
        <v>2839</v>
      </c>
    </row>
    <row r="145" spans="1:9" x14ac:dyDescent="0.3">
      <c r="A145" s="233">
        <v>144</v>
      </c>
      <c r="B145" s="234" t="s">
        <v>587</v>
      </c>
      <c r="C145" s="234" t="s">
        <v>48</v>
      </c>
      <c r="D145" s="234" t="s">
        <v>2886</v>
      </c>
      <c r="E145" s="234" t="s">
        <v>540</v>
      </c>
      <c r="F145" s="234" t="s">
        <v>585</v>
      </c>
      <c r="G145" s="234" t="s">
        <v>424</v>
      </c>
      <c r="H145" s="234" t="s">
        <v>424</v>
      </c>
      <c r="I145" s="231" t="s">
        <v>2839</v>
      </c>
    </row>
    <row r="146" spans="1:9" x14ac:dyDescent="0.3">
      <c r="A146" s="233">
        <v>145</v>
      </c>
      <c r="B146" s="234" t="s">
        <v>589</v>
      </c>
      <c r="C146" s="234" t="s">
        <v>48</v>
      </c>
      <c r="D146" s="234" t="s">
        <v>2886</v>
      </c>
      <c r="E146" s="234" t="s">
        <v>540</v>
      </c>
      <c r="F146" s="234" t="s">
        <v>588</v>
      </c>
      <c r="G146" s="234" t="s">
        <v>422</v>
      </c>
      <c r="H146" s="234" t="s">
        <v>422</v>
      </c>
      <c r="I146" s="231" t="s">
        <v>2839</v>
      </c>
    </row>
    <row r="147" spans="1:9" x14ac:dyDescent="0.3">
      <c r="A147" s="233">
        <v>146</v>
      </c>
      <c r="B147" s="234" t="s">
        <v>590</v>
      </c>
      <c r="C147" s="234" t="s">
        <v>48</v>
      </c>
      <c r="D147" s="234" t="s">
        <v>2886</v>
      </c>
      <c r="E147" s="234" t="s">
        <v>540</v>
      </c>
      <c r="F147" s="234" t="s">
        <v>588</v>
      </c>
      <c r="G147" s="234" t="s">
        <v>424</v>
      </c>
      <c r="H147" s="234" t="s">
        <v>424</v>
      </c>
      <c r="I147" s="231" t="s">
        <v>2839</v>
      </c>
    </row>
    <row r="148" spans="1:9" x14ac:dyDescent="0.3">
      <c r="A148" s="233">
        <v>147</v>
      </c>
      <c r="B148" s="234" t="s">
        <v>592</v>
      </c>
      <c r="C148" s="234" t="s">
        <v>48</v>
      </c>
      <c r="D148" s="234" t="s">
        <v>2886</v>
      </c>
      <c r="E148" s="234" t="s">
        <v>540</v>
      </c>
      <c r="F148" s="234" t="s">
        <v>591</v>
      </c>
      <c r="G148" s="234" t="s">
        <v>422</v>
      </c>
      <c r="H148" s="234" t="s">
        <v>422</v>
      </c>
      <c r="I148" s="231" t="s">
        <v>2839</v>
      </c>
    </row>
    <row r="149" spans="1:9" x14ac:dyDescent="0.3">
      <c r="A149" s="233">
        <v>148</v>
      </c>
      <c r="B149" s="234" t="s">
        <v>593</v>
      </c>
      <c r="C149" s="234" t="s">
        <v>48</v>
      </c>
      <c r="D149" s="234" t="s">
        <v>2886</v>
      </c>
      <c r="E149" s="234" t="s">
        <v>540</v>
      </c>
      <c r="F149" s="234" t="s">
        <v>591</v>
      </c>
      <c r="G149" s="234" t="s">
        <v>424</v>
      </c>
      <c r="H149" s="234" t="s">
        <v>424</v>
      </c>
      <c r="I149" s="231" t="s">
        <v>2839</v>
      </c>
    </row>
    <row r="150" spans="1:9" x14ac:dyDescent="0.3">
      <c r="A150" s="233">
        <v>149</v>
      </c>
      <c r="B150" s="234" t="s">
        <v>597</v>
      </c>
      <c r="C150" s="234" t="s">
        <v>48</v>
      </c>
      <c r="D150" s="234" t="s">
        <v>2886</v>
      </c>
      <c r="E150" s="234" t="s">
        <v>540</v>
      </c>
      <c r="F150" s="234" t="s">
        <v>594</v>
      </c>
      <c r="G150" s="231" t="s">
        <v>2839</v>
      </c>
      <c r="H150" s="236" t="s">
        <v>595</v>
      </c>
      <c r="I150" s="231" t="s">
        <v>2839</v>
      </c>
    </row>
    <row r="151" spans="1:9" x14ac:dyDescent="0.3">
      <c r="A151" s="233">
        <v>150</v>
      </c>
      <c r="B151" s="234" t="s">
        <v>602</v>
      </c>
      <c r="C151" s="234" t="s">
        <v>48</v>
      </c>
      <c r="D151" s="234" t="s">
        <v>2886</v>
      </c>
      <c r="E151" s="234" t="s">
        <v>540</v>
      </c>
      <c r="F151" s="234" t="s">
        <v>598</v>
      </c>
      <c r="G151" s="231" t="s">
        <v>2839</v>
      </c>
      <c r="H151" s="236" t="s">
        <v>599</v>
      </c>
      <c r="I151" s="231" t="s">
        <v>2839</v>
      </c>
    </row>
    <row r="152" spans="1:9" x14ac:dyDescent="0.3">
      <c r="A152" s="233">
        <v>151</v>
      </c>
      <c r="B152" s="234" t="s">
        <v>605</v>
      </c>
      <c r="C152" s="234" t="s">
        <v>48</v>
      </c>
      <c r="D152" s="234" t="s">
        <v>2886</v>
      </c>
      <c r="E152" s="234" t="s">
        <v>540</v>
      </c>
      <c r="F152" s="234" t="s">
        <v>603</v>
      </c>
      <c r="G152" s="231" t="s">
        <v>2839</v>
      </c>
      <c r="H152" s="236" t="s">
        <v>604</v>
      </c>
      <c r="I152" s="231" t="s">
        <v>2839</v>
      </c>
    </row>
    <row r="153" spans="1:9" ht="28.8" x14ac:dyDescent="0.3">
      <c r="A153" s="233">
        <v>152</v>
      </c>
      <c r="B153" s="234" t="s">
        <v>610</v>
      </c>
      <c r="C153" s="234" t="s">
        <v>48</v>
      </c>
      <c r="D153" s="234" t="s">
        <v>2886</v>
      </c>
      <c r="E153" s="234" t="s">
        <v>607</v>
      </c>
      <c r="F153" s="234" t="s">
        <v>608</v>
      </c>
      <c r="G153" s="231" t="s">
        <v>2839</v>
      </c>
      <c r="H153" s="236" t="s">
        <v>609</v>
      </c>
      <c r="I153" s="231" t="s">
        <v>2839</v>
      </c>
    </row>
    <row r="154" spans="1:9" x14ac:dyDescent="0.3">
      <c r="A154" s="233">
        <v>153</v>
      </c>
      <c r="B154" s="234" t="s">
        <v>613</v>
      </c>
      <c r="C154" s="234" t="s">
        <v>48</v>
      </c>
      <c r="D154" s="234" t="s">
        <v>2886</v>
      </c>
      <c r="E154" s="234" t="s">
        <v>607</v>
      </c>
      <c r="F154" s="234" t="s">
        <v>611</v>
      </c>
      <c r="G154" s="231" t="s">
        <v>2839</v>
      </c>
      <c r="H154" s="236" t="s">
        <v>612</v>
      </c>
      <c r="I154" s="231" t="s">
        <v>2839</v>
      </c>
    </row>
    <row r="155" spans="1:9" x14ac:dyDescent="0.3">
      <c r="A155" s="233">
        <v>154</v>
      </c>
      <c r="B155" s="234" t="s">
        <v>616</v>
      </c>
      <c r="C155" s="234" t="s">
        <v>48</v>
      </c>
      <c r="D155" s="234" t="s">
        <v>2886</v>
      </c>
      <c r="E155" s="234" t="s">
        <v>607</v>
      </c>
      <c r="F155" s="234" t="s">
        <v>614</v>
      </c>
      <c r="G155" s="231" t="s">
        <v>2839</v>
      </c>
      <c r="H155" s="236" t="s">
        <v>615</v>
      </c>
      <c r="I155" s="231" t="s">
        <v>2839</v>
      </c>
    </row>
    <row r="156" spans="1:9" ht="28.8" x14ac:dyDescent="0.3">
      <c r="A156" s="233">
        <v>155</v>
      </c>
      <c r="B156" s="234" t="s">
        <v>619</v>
      </c>
      <c r="C156" s="234" t="s">
        <v>48</v>
      </c>
      <c r="D156" s="234" t="s">
        <v>2886</v>
      </c>
      <c r="E156" s="234" t="s">
        <v>607</v>
      </c>
      <c r="F156" s="234" t="s">
        <v>617</v>
      </c>
      <c r="G156" s="231" t="s">
        <v>2839</v>
      </c>
      <c r="H156" s="236" t="s">
        <v>618</v>
      </c>
      <c r="I156" s="231" t="s">
        <v>2839</v>
      </c>
    </row>
    <row r="157" spans="1:9" x14ac:dyDescent="0.3">
      <c r="A157" s="233">
        <v>156</v>
      </c>
      <c r="B157" s="234" t="s">
        <v>623</v>
      </c>
      <c r="C157" s="234" t="s">
        <v>48</v>
      </c>
      <c r="D157" s="234" t="s">
        <v>2886</v>
      </c>
      <c r="E157" s="234" t="s">
        <v>607</v>
      </c>
      <c r="F157" s="234" t="s">
        <v>620</v>
      </c>
      <c r="G157" s="231" t="s">
        <v>2839</v>
      </c>
      <c r="H157" s="236" t="s">
        <v>621</v>
      </c>
      <c r="I157" s="231" t="s">
        <v>2839</v>
      </c>
    </row>
    <row r="158" spans="1:9" ht="28.8" x14ac:dyDescent="0.3">
      <c r="A158" s="233">
        <v>157</v>
      </c>
      <c r="B158" s="234" t="s">
        <v>626</v>
      </c>
      <c r="C158" s="234" t="s">
        <v>48</v>
      </c>
      <c r="D158" s="234" t="s">
        <v>2886</v>
      </c>
      <c r="E158" s="234" t="s">
        <v>607</v>
      </c>
      <c r="F158" s="234" t="s">
        <v>624</v>
      </c>
      <c r="G158" s="231" t="s">
        <v>2839</v>
      </c>
      <c r="H158" s="236" t="s">
        <v>625</v>
      </c>
      <c r="I158" s="231" t="s">
        <v>2839</v>
      </c>
    </row>
    <row r="159" spans="1:9" ht="28.8" x14ac:dyDescent="0.3">
      <c r="A159" s="233">
        <v>158</v>
      </c>
      <c r="B159" s="234" t="s">
        <v>631</v>
      </c>
      <c r="C159" s="234" t="s">
        <v>48</v>
      </c>
      <c r="D159" s="234" t="s">
        <v>2886</v>
      </c>
      <c r="E159" s="234" t="s">
        <v>628</v>
      </c>
      <c r="F159" s="234" t="s">
        <v>629</v>
      </c>
      <c r="G159" s="231" t="s">
        <v>2839</v>
      </c>
      <c r="H159" s="236" t="s">
        <v>630</v>
      </c>
      <c r="I159" s="231" t="s">
        <v>2839</v>
      </c>
    </row>
    <row r="160" spans="1:9" ht="28.8" x14ac:dyDescent="0.3">
      <c r="A160" s="233">
        <v>159</v>
      </c>
      <c r="B160" s="234" t="s">
        <v>634</v>
      </c>
      <c r="C160" s="234" t="s">
        <v>48</v>
      </c>
      <c r="D160" s="234" t="s">
        <v>2886</v>
      </c>
      <c r="E160" s="234" t="s">
        <v>628</v>
      </c>
      <c r="F160" s="234" t="s">
        <v>632</v>
      </c>
      <c r="G160" s="231" t="s">
        <v>2839</v>
      </c>
      <c r="H160" s="236" t="s">
        <v>633</v>
      </c>
      <c r="I160" s="231" t="s">
        <v>2839</v>
      </c>
    </row>
    <row r="161" spans="1:9" ht="28.8" x14ac:dyDescent="0.3">
      <c r="A161" s="233">
        <v>160</v>
      </c>
      <c r="B161" s="234" t="s">
        <v>637</v>
      </c>
      <c r="C161" s="234" t="s">
        <v>48</v>
      </c>
      <c r="D161" s="234" t="s">
        <v>2886</v>
      </c>
      <c r="E161" s="234" t="s">
        <v>628</v>
      </c>
      <c r="F161" s="234" t="s">
        <v>635</v>
      </c>
      <c r="G161" s="231" t="s">
        <v>2839</v>
      </c>
      <c r="H161" s="236" t="s">
        <v>636</v>
      </c>
      <c r="I161" s="231" t="s">
        <v>2839</v>
      </c>
    </row>
    <row r="162" spans="1:9" ht="28.8" x14ac:dyDescent="0.3">
      <c r="A162" s="233">
        <v>161</v>
      </c>
      <c r="B162" s="234" t="s">
        <v>640</v>
      </c>
      <c r="C162" s="234" t="s">
        <v>48</v>
      </c>
      <c r="D162" s="234" t="s">
        <v>2886</v>
      </c>
      <c r="E162" s="234" t="s">
        <v>628</v>
      </c>
      <c r="F162" s="234" t="s">
        <v>638</v>
      </c>
      <c r="G162" s="231" t="s">
        <v>2839</v>
      </c>
      <c r="H162" s="236" t="s">
        <v>639</v>
      </c>
      <c r="I162" s="231" t="s">
        <v>2839</v>
      </c>
    </row>
    <row r="163" spans="1:9" ht="28.8" x14ac:dyDescent="0.3">
      <c r="A163" s="233">
        <v>162</v>
      </c>
      <c r="B163" s="234" t="s">
        <v>643</v>
      </c>
      <c r="C163" s="234" t="s">
        <v>48</v>
      </c>
      <c r="D163" s="234" t="s">
        <v>2886</v>
      </c>
      <c r="E163" s="234" t="s">
        <v>628</v>
      </c>
      <c r="F163" s="234" t="s">
        <v>641</v>
      </c>
      <c r="G163" s="231" t="s">
        <v>2839</v>
      </c>
      <c r="H163" s="236" t="s">
        <v>642</v>
      </c>
      <c r="I163" s="231" t="s">
        <v>2839</v>
      </c>
    </row>
    <row r="164" spans="1:9" ht="28.8" x14ac:dyDescent="0.3">
      <c r="A164" s="233">
        <v>163</v>
      </c>
      <c r="B164" s="234" t="s">
        <v>646</v>
      </c>
      <c r="C164" s="234" t="s">
        <v>48</v>
      </c>
      <c r="D164" s="234" t="s">
        <v>2886</v>
      </c>
      <c r="E164" s="234" t="s">
        <v>628</v>
      </c>
      <c r="F164" s="234" t="s">
        <v>644</v>
      </c>
      <c r="G164" s="231" t="s">
        <v>2839</v>
      </c>
      <c r="H164" s="236" t="s">
        <v>645</v>
      </c>
      <c r="I164" s="231" t="s">
        <v>2839</v>
      </c>
    </row>
    <row r="165" spans="1:9" ht="28.8" x14ac:dyDescent="0.3">
      <c r="A165" s="233">
        <v>164</v>
      </c>
      <c r="B165" s="234" t="s">
        <v>650</v>
      </c>
      <c r="C165" s="234" t="s">
        <v>48</v>
      </c>
      <c r="D165" s="234" t="s">
        <v>2886</v>
      </c>
      <c r="E165" s="234" t="s">
        <v>628</v>
      </c>
      <c r="F165" s="234" t="s">
        <v>647</v>
      </c>
      <c r="G165" s="231" t="s">
        <v>2839</v>
      </c>
      <c r="H165" s="236" t="s">
        <v>648</v>
      </c>
      <c r="I165" s="231" t="s">
        <v>2839</v>
      </c>
    </row>
    <row r="166" spans="1:9" ht="28.8" x14ac:dyDescent="0.3">
      <c r="A166" s="233">
        <v>165</v>
      </c>
      <c r="B166" s="234" t="s">
        <v>653</v>
      </c>
      <c r="C166" s="234" t="s">
        <v>48</v>
      </c>
      <c r="D166" s="234" t="s">
        <v>2886</v>
      </c>
      <c r="E166" s="234" t="s">
        <v>628</v>
      </c>
      <c r="F166" s="234" t="s">
        <v>651</v>
      </c>
      <c r="G166" s="231" t="s">
        <v>2839</v>
      </c>
      <c r="H166" s="236" t="s">
        <v>652</v>
      </c>
      <c r="I166" s="231" t="s">
        <v>2839</v>
      </c>
    </row>
    <row r="167" spans="1:9" x14ac:dyDescent="0.3">
      <c r="A167" s="233">
        <v>166</v>
      </c>
      <c r="B167" s="234" t="s">
        <v>657</v>
      </c>
      <c r="C167" s="234" t="s">
        <v>48</v>
      </c>
      <c r="D167" s="234" t="s">
        <v>2886</v>
      </c>
      <c r="E167" s="231" t="s">
        <v>2839</v>
      </c>
      <c r="F167" s="234" t="s">
        <v>654</v>
      </c>
      <c r="G167" s="231" t="s">
        <v>2839</v>
      </c>
      <c r="H167" s="236" t="s">
        <v>655</v>
      </c>
      <c r="I167" s="231" t="s">
        <v>2839</v>
      </c>
    </row>
    <row r="168" spans="1:9" x14ac:dyDescent="0.3">
      <c r="A168" s="233">
        <v>167</v>
      </c>
      <c r="B168" s="234" t="s">
        <v>661</v>
      </c>
      <c r="C168" s="234" t="s">
        <v>48</v>
      </c>
      <c r="D168" s="234" t="s">
        <v>2886</v>
      </c>
      <c r="E168" s="231" t="s">
        <v>2839</v>
      </c>
      <c r="F168" s="234" t="s">
        <v>658</v>
      </c>
      <c r="G168" s="231" t="s">
        <v>2839</v>
      </c>
      <c r="H168" s="236" t="s">
        <v>659</v>
      </c>
      <c r="I168" s="231" t="s">
        <v>2839</v>
      </c>
    </row>
    <row r="169" spans="1:9" ht="28.8" x14ac:dyDescent="0.3">
      <c r="A169" s="233">
        <v>168</v>
      </c>
      <c r="B169" s="234" t="s">
        <v>2891</v>
      </c>
      <c r="C169" s="234" t="s">
        <v>48</v>
      </c>
      <c r="D169" s="234" t="s">
        <v>2886</v>
      </c>
      <c r="E169" s="231" t="s">
        <v>2839</v>
      </c>
      <c r="F169" s="235" t="s">
        <v>2844</v>
      </c>
      <c r="G169" s="231" t="s">
        <v>2839</v>
      </c>
      <c r="H169" s="231" t="s">
        <v>2839</v>
      </c>
      <c r="I169" s="234" t="s">
        <v>2865</v>
      </c>
    </row>
  </sheetData>
  <pageMargins left="0.7" right="0.7" top="0.75" bottom="0.75" header="0.3" footer="0.3"/>
  <pageSetup orientation="portrait" horizontalDpi="0"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6FEC-7C3C-482F-ABD1-B3CF43E5FA46}">
  <sheetPr>
    <tabColor theme="1"/>
  </sheetPr>
  <dimension ref="A1:I884"/>
  <sheetViews>
    <sheetView zoomScaleNormal="100" workbookViewId="0">
      <pane ySplit="1" topLeftCell="A24" activePane="bottomLeft" state="frozen"/>
      <selection activeCell="B8" sqref="B8:H10"/>
      <selection pane="bottomLeft" activeCell="H20" sqref="H19:H20"/>
    </sheetView>
  </sheetViews>
  <sheetFormatPr defaultColWidth="8.88671875" defaultRowHeight="14.4" x14ac:dyDescent="0.3"/>
  <cols>
    <col min="1" max="1" width="9.5546875" style="236" customWidth="1"/>
    <col min="2" max="2" width="27.6640625" style="236" customWidth="1"/>
    <col min="3" max="3" width="11.33203125" style="236" customWidth="1"/>
    <col min="4" max="4" width="21.33203125" style="236" customWidth="1"/>
    <col min="5" max="5" width="25.88671875" style="236" customWidth="1"/>
    <col min="6" max="6" width="26.6640625" style="236" customWidth="1"/>
    <col min="7" max="7" width="25.44140625" style="236" customWidth="1"/>
    <col min="8" max="8" width="51.44140625" style="236" customWidth="1"/>
    <col min="9" max="9" width="59.88671875" style="236" customWidth="1"/>
    <col min="10" max="16384" width="8.88671875" style="236"/>
  </cols>
  <sheetData>
    <row r="1" spans="1:9" s="233" customFormat="1" ht="28.8" x14ac:dyDescent="0.3">
      <c r="A1" s="233" t="s">
        <v>2830</v>
      </c>
      <c r="B1" s="233" t="s">
        <v>2831</v>
      </c>
      <c r="C1" s="233" t="s">
        <v>2832</v>
      </c>
      <c r="D1" s="233" t="s">
        <v>2833</v>
      </c>
      <c r="E1" s="233" t="s">
        <v>2834</v>
      </c>
      <c r="F1" s="233" t="s">
        <v>67</v>
      </c>
      <c r="G1" s="233" t="s">
        <v>2835</v>
      </c>
      <c r="H1" s="233" t="s">
        <v>2836</v>
      </c>
      <c r="I1" s="237" t="s">
        <v>2837</v>
      </c>
    </row>
    <row r="2" spans="1:9" ht="28.8" x14ac:dyDescent="0.3">
      <c r="A2" s="236">
        <v>3</v>
      </c>
      <c r="B2" s="236" t="s">
        <v>2843</v>
      </c>
      <c r="C2" s="236" t="s">
        <v>54</v>
      </c>
      <c r="D2" s="231" t="s">
        <v>2839</v>
      </c>
      <c r="E2" s="231" t="s">
        <v>2839</v>
      </c>
      <c r="F2" s="235" t="s">
        <v>2844</v>
      </c>
      <c r="G2" s="231" t="s">
        <v>2839</v>
      </c>
      <c r="H2" s="236" t="s">
        <v>2845</v>
      </c>
      <c r="I2" s="234" t="s">
        <v>2846</v>
      </c>
    </row>
    <row r="3" spans="1:9" ht="28.8" x14ac:dyDescent="0.3">
      <c r="A3" s="236">
        <v>4</v>
      </c>
      <c r="B3" s="236" t="s">
        <v>2847</v>
      </c>
      <c r="C3" s="236" t="s">
        <v>54</v>
      </c>
      <c r="D3" s="231" t="s">
        <v>2839</v>
      </c>
      <c r="E3" s="231" t="s">
        <v>2839</v>
      </c>
      <c r="F3" s="235" t="s">
        <v>2844</v>
      </c>
      <c r="G3" s="231" t="s">
        <v>2839</v>
      </c>
      <c r="H3" s="236" t="s">
        <v>2626</v>
      </c>
      <c r="I3" s="234" t="s">
        <v>2848</v>
      </c>
    </row>
    <row r="4" spans="1:9" ht="43.2" x14ac:dyDescent="0.3">
      <c r="A4" s="236">
        <v>6</v>
      </c>
      <c r="B4" s="236" t="s">
        <v>2851</v>
      </c>
      <c r="C4" s="236" t="s">
        <v>54</v>
      </c>
      <c r="D4" s="231" t="s">
        <v>2839</v>
      </c>
      <c r="E4" s="231" t="s">
        <v>2839</v>
      </c>
      <c r="F4" s="235" t="s">
        <v>2844</v>
      </c>
      <c r="G4" s="231" t="s">
        <v>2839</v>
      </c>
      <c r="H4" s="236" t="s">
        <v>2852</v>
      </c>
      <c r="I4" s="234" t="s">
        <v>2853</v>
      </c>
    </row>
    <row r="5" spans="1:9" ht="43.2" x14ac:dyDescent="0.3">
      <c r="A5" s="236">
        <v>7</v>
      </c>
      <c r="B5" s="236" t="s">
        <v>2854</v>
      </c>
      <c r="C5" s="236" t="s">
        <v>54</v>
      </c>
      <c r="D5" s="231" t="s">
        <v>2839</v>
      </c>
      <c r="E5" s="231" t="s">
        <v>2839</v>
      </c>
      <c r="F5" s="235" t="s">
        <v>2844</v>
      </c>
      <c r="G5" s="231" t="s">
        <v>2839</v>
      </c>
      <c r="H5" s="236" t="s">
        <v>2855</v>
      </c>
      <c r="I5" s="234" t="s">
        <v>2856</v>
      </c>
    </row>
    <row r="6" spans="1:9" ht="28.8" x14ac:dyDescent="0.3">
      <c r="A6" s="236">
        <v>8</v>
      </c>
      <c r="B6" s="236" t="s">
        <v>2857</v>
      </c>
      <c r="C6" s="236" t="s">
        <v>54</v>
      </c>
      <c r="D6" s="231" t="s">
        <v>2839</v>
      </c>
      <c r="E6" s="231" t="s">
        <v>2839</v>
      </c>
      <c r="F6" s="235" t="s">
        <v>2844</v>
      </c>
      <c r="G6" s="231" t="s">
        <v>2839</v>
      </c>
      <c r="H6" s="236" t="s">
        <v>2858</v>
      </c>
      <c r="I6" s="234" t="s">
        <v>2841</v>
      </c>
    </row>
    <row r="7" spans="1:9" ht="43.2" x14ac:dyDescent="0.3">
      <c r="A7" s="236">
        <v>9</v>
      </c>
      <c r="B7" s="234" t="s">
        <v>2859</v>
      </c>
      <c r="C7" s="236" t="s">
        <v>54</v>
      </c>
      <c r="D7" s="231" t="s">
        <v>2839</v>
      </c>
      <c r="E7" s="231" t="s">
        <v>2839</v>
      </c>
      <c r="F7" s="235" t="s">
        <v>2844</v>
      </c>
      <c r="G7" s="231" t="s">
        <v>2839</v>
      </c>
      <c r="H7" s="234" t="s">
        <v>2860</v>
      </c>
      <c r="I7" s="236" t="s">
        <v>2861</v>
      </c>
    </row>
    <row r="8" spans="1:9" ht="28.8" x14ac:dyDescent="0.3">
      <c r="A8" s="236">
        <v>10</v>
      </c>
      <c r="B8" s="236" t="s">
        <v>2111</v>
      </c>
      <c r="C8" s="236" t="s">
        <v>54</v>
      </c>
      <c r="D8" s="236" t="s">
        <v>2892</v>
      </c>
      <c r="E8" s="236" t="s">
        <v>2893</v>
      </c>
      <c r="F8" s="236" t="s">
        <v>2108</v>
      </c>
      <c r="G8" s="231" t="s">
        <v>2839</v>
      </c>
      <c r="H8" s="236" t="s">
        <v>2109</v>
      </c>
      <c r="I8" s="231" t="s">
        <v>2839</v>
      </c>
    </row>
    <row r="9" spans="1:9" ht="28.8" x14ac:dyDescent="0.3">
      <c r="A9" s="236">
        <v>11</v>
      </c>
      <c r="B9" s="236" t="s">
        <v>2115</v>
      </c>
      <c r="C9" s="236" t="s">
        <v>54</v>
      </c>
      <c r="D9" s="236" t="s">
        <v>2892</v>
      </c>
      <c r="E9" s="236" t="s">
        <v>2894</v>
      </c>
      <c r="F9" s="236" t="s">
        <v>2112</v>
      </c>
      <c r="G9" s="231" t="s">
        <v>2839</v>
      </c>
      <c r="H9" s="236" t="s">
        <v>2113</v>
      </c>
      <c r="I9" s="231" t="s">
        <v>2839</v>
      </c>
    </row>
    <row r="10" spans="1:9" ht="43.2" x14ac:dyDescent="0.3">
      <c r="A10" s="236">
        <v>12</v>
      </c>
      <c r="B10" s="236" t="s">
        <v>2122</v>
      </c>
      <c r="C10" s="236" t="s">
        <v>54</v>
      </c>
      <c r="D10" s="236" t="s">
        <v>2892</v>
      </c>
      <c r="E10" s="238" t="s">
        <v>2895</v>
      </c>
      <c r="F10" s="236" t="s">
        <v>2120</v>
      </c>
      <c r="G10" s="231" t="s">
        <v>2839</v>
      </c>
      <c r="H10" s="236" t="s">
        <v>2896</v>
      </c>
      <c r="I10" s="238" t="s">
        <v>2897</v>
      </c>
    </row>
    <row r="11" spans="1:9" ht="43.2" x14ac:dyDescent="0.3">
      <c r="A11" s="236">
        <v>13</v>
      </c>
      <c r="B11" s="236" t="s">
        <v>2125</v>
      </c>
      <c r="C11" s="236" t="s">
        <v>54</v>
      </c>
      <c r="D11" s="236" t="s">
        <v>2892</v>
      </c>
      <c r="E11" s="236" t="s">
        <v>2895</v>
      </c>
      <c r="F11" s="236" t="s">
        <v>2123</v>
      </c>
      <c r="G11" s="231" t="s">
        <v>2839</v>
      </c>
      <c r="H11" s="236" t="s">
        <v>2898</v>
      </c>
      <c r="I11" s="238" t="s">
        <v>2899</v>
      </c>
    </row>
    <row r="12" spans="1:9" ht="129.6" x14ac:dyDescent="0.3">
      <c r="A12" s="236">
        <v>19</v>
      </c>
      <c r="B12" s="236" t="s">
        <v>2129</v>
      </c>
      <c r="C12" s="236" t="s">
        <v>54</v>
      </c>
      <c r="D12" s="236" t="s">
        <v>2892</v>
      </c>
      <c r="E12" s="236" t="s">
        <v>2895</v>
      </c>
      <c r="F12" s="236" t="s">
        <v>2126</v>
      </c>
      <c r="G12" s="231" t="s">
        <v>2839</v>
      </c>
      <c r="H12" s="236" t="s">
        <v>2900</v>
      </c>
      <c r="I12" s="238" t="s">
        <v>2901</v>
      </c>
    </row>
    <row r="13" spans="1:9" x14ac:dyDescent="0.3">
      <c r="A13" s="236">
        <v>21</v>
      </c>
      <c r="B13" s="236" t="s">
        <v>2135</v>
      </c>
      <c r="C13" s="236" t="s">
        <v>54</v>
      </c>
      <c r="D13" s="236" t="s">
        <v>2892</v>
      </c>
      <c r="E13" s="236" t="s">
        <v>2895</v>
      </c>
      <c r="F13" s="236" t="s">
        <v>2132</v>
      </c>
      <c r="G13" s="231" t="s">
        <v>2839</v>
      </c>
      <c r="H13" s="236" t="s">
        <v>2902</v>
      </c>
      <c r="I13" s="231" t="s">
        <v>2839</v>
      </c>
    </row>
    <row r="14" spans="1:9" x14ac:dyDescent="0.3">
      <c r="A14" s="236">
        <v>23</v>
      </c>
      <c r="B14" s="236" t="s">
        <v>2138</v>
      </c>
      <c r="C14" s="236" t="s">
        <v>54</v>
      </c>
      <c r="D14" s="236" t="s">
        <v>2892</v>
      </c>
      <c r="E14" s="236" t="s">
        <v>2895</v>
      </c>
      <c r="F14" s="236" t="s">
        <v>2136</v>
      </c>
      <c r="G14" s="231" t="s">
        <v>2839</v>
      </c>
      <c r="H14" s="236" t="s">
        <v>2903</v>
      </c>
      <c r="I14" s="231" t="s">
        <v>2839</v>
      </c>
    </row>
    <row r="15" spans="1:9" x14ac:dyDescent="0.3">
      <c r="A15" s="236">
        <v>25</v>
      </c>
      <c r="B15" s="236" t="s">
        <v>2142</v>
      </c>
      <c r="C15" s="236" t="s">
        <v>54</v>
      </c>
      <c r="D15" s="236" t="s">
        <v>2892</v>
      </c>
      <c r="E15" s="236" t="s">
        <v>2895</v>
      </c>
      <c r="F15" s="236" t="s">
        <v>2139</v>
      </c>
      <c r="G15" s="231" t="s">
        <v>2839</v>
      </c>
      <c r="H15" s="236" t="s">
        <v>2904</v>
      </c>
      <c r="I15" s="231" t="s">
        <v>2839</v>
      </c>
    </row>
    <row r="16" spans="1:9" x14ac:dyDescent="0.3">
      <c r="A16" s="236">
        <v>27</v>
      </c>
      <c r="B16" s="236" t="s">
        <v>2145</v>
      </c>
      <c r="C16" s="236" t="s">
        <v>54</v>
      </c>
      <c r="D16" s="236" t="s">
        <v>2892</v>
      </c>
      <c r="E16" s="236" t="s">
        <v>2895</v>
      </c>
      <c r="F16" s="236" t="s">
        <v>2143</v>
      </c>
      <c r="G16" s="231" t="s">
        <v>2839</v>
      </c>
      <c r="H16" s="236" t="s">
        <v>2905</v>
      </c>
      <c r="I16" s="231" t="s">
        <v>2839</v>
      </c>
    </row>
    <row r="17" spans="1:9" x14ac:dyDescent="0.3">
      <c r="A17" s="236">
        <v>29</v>
      </c>
      <c r="B17" s="236" t="s">
        <v>2149</v>
      </c>
      <c r="C17" s="236" t="s">
        <v>54</v>
      </c>
      <c r="D17" s="236" t="s">
        <v>2892</v>
      </c>
      <c r="E17" s="236" t="s">
        <v>2895</v>
      </c>
      <c r="F17" s="236" t="s">
        <v>2146</v>
      </c>
      <c r="G17" s="231" t="s">
        <v>2839</v>
      </c>
      <c r="H17" s="236" t="s">
        <v>2906</v>
      </c>
      <c r="I17" s="231" t="s">
        <v>2839</v>
      </c>
    </row>
    <row r="18" spans="1:9" x14ac:dyDescent="0.3">
      <c r="A18" s="236">
        <v>31</v>
      </c>
      <c r="B18" s="236" t="s">
        <v>2152</v>
      </c>
      <c r="C18" s="236" t="s">
        <v>54</v>
      </c>
      <c r="D18" s="236" t="s">
        <v>2892</v>
      </c>
      <c r="E18" s="236" t="s">
        <v>2895</v>
      </c>
      <c r="F18" s="236" t="s">
        <v>2150</v>
      </c>
      <c r="G18" s="231" t="s">
        <v>2839</v>
      </c>
      <c r="H18" s="236" t="s">
        <v>2907</v>
      </c>
      <c r="I18" s="231" t="s">
        <v>2839</v>
      </c>
    </row>
    <row r="19" spans="1:9" x14ac:dyDescent="0.3">
      <c r="A19" s="236">
        <v>33</v>
      </c>
      <c r="B19" s="236" t="s">
        <v>2155</v>
      </c>
      <c r="C19" s="236" t="s">
        <v>54</v>
      </c>
      <c r="D19" s="236" t="s">
        <v>2892</v>
      </c>
      <c r="E19" s="236" t="s">
        <v>2895</v>
      </c>
      <c r="F19" s="236" t="s">
        <v>2153</v>
      </c>
      <c r="G19" s="231" t="s">
        <v>2839</v>
      </c>
      <c r="H19" s="236" t="s">
        <v>2908</v>
      </c>
      <c r="I19" s="231" t="s">
        <v>2839</v>
      </c>
    </row>
    <row r="20" spans="1:9" x14ac:dyDescent="0.3">
      <c r="A20" s="236">
        <v>35</v>
      </c>
      <c r="B20" s="236" t="s">
        <v>2158</v>
      </c>
      <c r="C20" s="236" t="s">
        <v>54</v>
      </c>
      <c r="D20" s="236" t="s">
        <v>2892</v>
      </c>
      <c r="E20" s="236" t="s">
        <v>2895</v>
      </c>
      <c r="F20" s="236" t="s">
        <v>2156</v>
      </c>
      <c r="G20" s="231" t="s">
        <v>2839</v>
      </c>
      <c r="H20" s="236" t="s">
        <v>2909</v>
      </c>
      <c r="I20" s="231" t="s">
        <v>2839</v>
      </c>
    </row>
    <row r="21" spans="1:9" x14ac:dyDescent="0.3">
      <c r="A21" s="236">
        <v>37</v>
      </c>
      <c r="B21" s="236" t="s">
        <v>2161</v>
      </c>
      <c r="C21" s="236" t="s">
        <v>54</v>
      </c>
      <c r="D21" s="236" t="s">
        <v>2892</v>
      </c>
      <c r="E21" s="236" t="s">
        <v>2895</v>
      </c>
      <c r="F21" s="236" t="s">
        <v>2159</v>
      </c>
      <c r="G21" s="231" t="s">
        <v>2839</v>
      </c>
      <c r="H21" s="236" t="s">
        <v>2910</v>
      </c>
      <c r="I21" s="231" t="s">
        <v>2839</v>
      </c>
    </row>
    <row r="22" spans="1:9" x14ac:dyDescent="0.3">
      <c r="A22" s="236">
        <v>39</v>
      </c>
      <c r="B22" s="236" t="s">
        <v>2164</v>
      </c>
      <c r="C22" s="236" t="s">
        <v>54</v>
      </c>
      <c r="D22" s="236" t="s">
        <v>2892</v>
      </c>
      <c r="E22" s="236" t="s">
        <v>2895</v>
      </c>
      <c r="F22" s="236" t="s">
        <v>2162</v>
      </c>
      <c r="G22" s="231" t="s">
        <v>2839</v>
      </c>
      <c r="H22" s="236" t="s">
        <v>2911</v>
      </c>
      <c r="I22" s="231" t="s">
        <v>2839</v>
      </c>
    </row>
    <row r="23" spans="1:9" x14ac:dyDescent="0.3">
      <c r="A23" s="236">
        <v>40</v>
      </c>
      <c r="B23" s="236" t="s">
        <v>2167</v>
      </c>
      <c r="C23" s="236" t="s">
        <v>54</v>
      </c>
      <c r="D23" s="236" t="s">
        <v>2892</v>
      </c>
      <c r="E23" s="236" t="s">
        <v>2895</v>
      </c>
      <c r="F23" s="236" t="s">
        <v>2165</v>
      </c>
      <c r="G23" s="231" t="s">
        <v>2839</v>
      </c>
      <c r="H23" s="236" t="s">
        <v>2912</v>
      </c>
      <c r="I23" s="231" t="s">
        <v>2839</v>
      </c>
    </row>
    <row r="24" spans="1:9" x14ac:dyDescent="0.3">
      <c r="A24" s="236">
        <v>41</v>
      </c>
      <c r="B24" s="236" t="s">
        <v>2171</v>
      </c>
      <c r="C24" s="236" t="s">
        <v>54</v>
      </c>
      <c r="D24" s="236" t="s">
        <v>2892</v>
      </c>
      <c r="E24" s="236" t="s">
        <v>2895</v>
      </c>
      <c r="F24" s="236" t="s">
        <v>2168</v>
      </c>
      <c r="G24" s="231" t="s">
        <v>2839</v>
      </c>
      <c r="H24" s="236" t="s">
        <v>2913</v>
      </c>
      <c r="I24" s="231" t="s">
        <v>2839</v>
      </c>
    </row>
    <row r="25" spans="1:9" x14ac:dyDescent="0.3">
      <c r="A25" s="236">
        <v>46</v>
      </c>
      <c r="B25" s="236" t="s">
        <v>2177</v>
      </c>
      <c r="C25" s="236" t="s">
        <v>54</v>
      </c>
      <c r="D25" s="236" t="s">
        <v>2892</v>
      </c>
      <c r="E25" s="236" t="s">
        <v>2895</v>
      </c>
      <c r="F25" s="236" t="s">
        <v>2174</v>
      </c>
      <c r="G25" s="231" t="s">
        <v>2839</v>
      </c>
      <c r="H25" s="236" t="s">
        <v>2914</v>
      </c>
      <c r="I25" s="231" t="s">
        <v>2839</v>
      </c>
    </row>
    <row r="26" spans="1:9" x14ac:dyDescent="0.3">
      <c r="A26" s="236">
        <v>47</v>
      </c>
      <c r="B26" s="236" t="s">
        <v>2181</v>
      </c>
      <c r="C26" s="236" t="s">
        <v>54</v>
      </c>
      <c r="D26" s="236" t="s">
        <v>2892</v>
      </c>
      <c r="E26" s="236" t="s">
        <v>2895</v>
      </c>
      <c r="F26" s="236" t="s">
        <v>2178</v>
      </c>
      <c r="G26" s="231" t="s">
        <v>2839</v>
      </c>
      <c r="H26" s="236" t="s">
        <v>2915</v>
      </c>
      <c r="I26" s="231" t="s">
        <v>2839</v>
      </c>
    </row>
    <row r="27" spans="1:9" x14ac:dyDescent="0.3">
      <c r="A27" s="236">
        <v>49</v>
      </c>
      <c r="B27" s="236" t="s">
        <v>2185</v>
      </c>
      <c r="C27" s="236" t="s">
        <v>54</v>
      </c>
      <c r="D27" s="236" t="s">
        <v>2892</v>
      </c>
      <c r="E27" s="236" t="s">
        <v>2895</v>
      </c>
      <c r="F27" s="236" t="s">
        <v>2182</v>
      </c>
      <c r="G27" s="231" t="s">
        <v>2839</v>
      </c>
      <c r="H27" s="236" t="s">
        <v>2916</v>
      </c>
      <c r="I27" s="231" t="s">
        <v>2839</v>
      </c>
    </row>
    <row r="28" spans="1:9" x14ac:dyDescent="0.3">
      <c r="A28" s="236">
        <v>50</v>
      </c>
      <c r="B28" s="236" t="s">
        <v>2189</v>
      </c>
      <c r="C28" s="236" t="s">
        <v>54</v>
      </c>
      <c r="D28" s="236" t="s">
        <v>2892</v>
      </c>
      <c r="E28" s="236" t="s">
        <v>2895</v>
      </c>
      <c r="F28" s="236" t="s">
        <v>2186</v>
      </c>
      <c r="G28" s="231" t="s">
        <v>2839</v>
      </c>
      <c r="H28" s="236" t="s">
        <v>2917</v>
      </c>
      <c r="I28" s="231" t="s">
        <v>2839</v>
      </c>
    </row>
    <row r="29" spans="1:9" x14ac:dyDescent="0.3">
      <c r="A29" s="236">
        <v>51</v>
      </c>
      <c r="B29" s="236" t="s">
        <v>2193</v>
      </c>
      <c r="C29" s="236" t="s">
        <v>54</v>
      </c>
      <c r="D29" s="236" t="s">
        <v>2892</v>
      </c>
      <c r="E29" s="236" t="s">
        <v>2895</v>
      </c>
      <c r="F29" s="236" t="s">
        <v>2190</v>
      </c>
      <c r="G29" s="231" t="s">
        <v>2839</v>
      </c>
      <c r="H29" s="236" t="s">
        <v>2918</v>
      </c>
      <c r="I29" s="231" t="s">
        <v>2839</v>
      </c>
    </row>
    <row r="30" spans="1:9" x14ac:dyDescent="0.3">
      <c r="A30" s="236">
        <v>52</v>
      </c>
      <c r="B30" s="236" t="s">
        <v>2197</v>
      </c>
      <c r="C30" s="236" t="s">
        <v>54</v>
      </c>
      <c r="D30" s="236" t="s">
        <v>2892</v>
      </c>
      <c r="E30" s="236" t="s">
        <v>2895</v>
      </c>
      <c r="F30" s="236" t="s">
        <v>2194</v>
      </c>
      <c r="G30" s="231" t="s">
        <v>2839</v>
      </c>
      <c r="H30" s="236" t="s">
        <v>2919</v>
      </c>
      <c r="I30" s="231" t="s">
        <v>2839</v>
      </c>
    </row>
    <row r="31" spans="1:9" x14ac:dyDescent="0.3">
      <c r="A31" s="236">
        <v>53</v>
      </c>
      <c r="B31" s="236" t="s">
        <v>2201</v>
      </c>
      <c r="C31" s="236" t="s">
        <v>54</v>
      </c>
      <c r="D31" s="236" t="s">
        <v>2892</v>
      </c>
      <c r="E31" s="236" t="s">
        <v>2895</v>
      </c>
      <c r="F31" s="236" t="s">
        <v>2198</v>
      </c>
      <c r="G31" s="231" t="s">
        <v>2839</v>
      </c>
      <c r="H31" s="236" t="s">
        <v>2920</v>
      </c>
      <c r="I31" s="231" t="s">
        <v>2839</v>
      </c>
    </row>
    <row r="32" spans="1:9" x14ac:dyDescent="0.3">
      <c r="A32" s="236">
        <v>54</v>
      </c>
      <c r="B32" s="236" t="s">
        <v>2205</v>
      </c>
      <c r="C32" s="236" t="s">
        <v>54</v>
      </c>
      <c r="D32" s="236" t="s">
        <v>2892</v>
      </c>
      <c r="E32" s="236" t="s">
        <v>2895</v>
      </c>
      <c r="F32" s="236" t="s">
        <v>2202</v>
      </c>
      <c r="G32" s="231" t="s">
        <v>2839</v>
      </c>
      <c r="H32" s="236" t="s">
        <v>2921</v>
      </c>
      <c r="I32" s="231" t="s">
        <v>2839</v>
      </c>
    </row>
    <row r="33" spans="1:9" ht="28.8" x14ac:dyDescent="0.3">
      <c r="A33" s="236">
        <v>55</v>
      </c>
      <c r="B33" s="236" t="s">
        <v>2209</v>
      </c>
      <c r="C33" s="236" t="s">
        <v>54</v>
      </c>
      <c r="D33" s="236" t="s">
        <v>2892</v>
      </c>
      <c r="E33" s="236" t="s">
        <v>2895</v>
      </c>
      <c r="F33" s="236" t="s">
        <v>2206</v>
      </c>
      <c r="G33" s="231" t="s">
        <v>2839</v>
      </c>
      <c r="H33" s="236" t="s">
        <v>2922</v>
      </c>
      <c r="I33" s="231" t="s">
        <v>2839</v>
      </c>
    </row>
    <row r="34" spans="1:9" ht="28.8" x14ac:dyDescent="0.3">
      <c r="A34" s="236">
        <v>56</v>
      </c>
      <c r="B34" s="236" t="s">
        <v>2213</v>
      </c>
      <c r="C34" s="236" t="s">
        <v>54</v>
      </c>
      <c r="D34" s="236" t="s">
        <v>2892</v>
      </c>
      <c r="E34" s="236" t="s">
        <v>2895</v>
      </c>
      <c r="F34" s="236" t="s">
        <v>2210</v>
      </c>
      <c r="G34" s="231" t="s">
        <v>2839</v>
      </c>
      <c r="H34" s="236" t="s">
        <v>2923</v>
      </c>
      <c r="I34" s="231" t="s">
        <v>2839</v>
      </c>
    </row>
    <row r="35" spans="1:9" ht="28.8" x14ac:dyDescent="0.3">
      <c r="A35" s="236">
        <v>57</v>
      </c>
      <c r="B35" s="236" t="s">
        <v>2217</v>
      </c>
      <c r="C35" s="236" t="s">
        <v>54</v>
      </c>
      <c r="D35" s="236" t="s">
        <v>2892</v>
      </c>
      <c r="E35" s="236" t="s">
        <v>2895</v>
      </c>
      <c r="F35" s="236" t="s">
        <v>2214</v>
      </c>
      <c r="G35" s="231" t="s">
        <v>2839</v>
      </c>
      <c r="H35" s="236" t="s">
        <v>2924</v>
      </c>
      <c r="I35" s="231" t="s">
        <v>2839</v>
      </c>
    </row>
    <row r="36" spans="1:9" ht="28.8" x14ac:dyDescent="0.3">
      <c r="A36" s="236">
        <v>58</v>
      </c>
      <c r="B36" s="236" t="s">
        <v>2221</v>
      </c>
      <c r="C36" s="236" t="s">
        <v>54</v>
      </c>
      <c r="D36" s="236" t="s">
        <v>2892</v>
      </c>
      <c r="E36" s="236" t="s">
        <v>2895</v>
      </c>
      <c r="F36" s="236" t="s">
        <v>2218</v>
      </c>
      <c r="G36" s="231" t="s">
        <v>2839</v>
      </c>
      <c r="H36" s="236" t="s">
        <v>2925</v>
      </c>
      <c r="I36" s="231" t="s">
        <v>2839</v>
      </c>
    </row>
    <row r="37" spans="1:9" ht="28.8" x14ac:dyDescent="0.3">
      <c r="A37" s="236">
        <v>59</v>
      </c>
      <c r="B37" s="236" t="s">
        <v>2225</v>
      </c>
      <c r="C37" s="236" t="s">
        <v>54</v>
      </c>
      <c r="D37" s="236" t="s">
        <v>2892</v>
      </c>
      <c r="E37" s="236" t="s">
        <v>2895</v>
      </c>
      <c r="F37" s="236" t="s">
        <v>2222</v>
      </c>
      <c r="G37" s="231" t="s">
        <v>2839</v>
      </c>
      <c r="H37" s="236" t="s">
        <v>2926</v>
      </c>
      <c r="I37" s="231" t="s">
        <v>2839</v>
      </c>
    </row>
    <row r="38" spans="1:9" ht="28.8" x14ac:dyDescent="0.3">
      <c r="A38" s="236">
        <v>60</v>
      </c>
      <c r="B38" s="236" t="s">
        <v>2229</v>
      </c>
      <c r="C38" s="236" t="s">
        <v>54</v>
      </c>
      <c r="D38" s="236" t="s">
        <v>2892</v>
      </c>
      <c r="E38" s="236" t="s">
        <v>2895</v>
      </c>
      <c r="F38" s="236" t="s">
        <v>2226</v>
      </c>
      <c r="G38" s="231" t="s">
        <v>2839</v>
      </c>
      <c r="H38" s="236" t="s">
        <v>2927</v>
      </c>
      <c r="I38" s="231" t="s">
        <v>2839</v>
      </c>
    </row>
    <row r="39" spans="1:9" x14ac:dyDescent="0.3">
      <c r="A39" s="236">
        <v>61</v>
      </c>
      <c r="B39" s="236" t="s">
        <v>2233</v>
      </c>
      <c r="C39" s="236" t="s">
        <v>54</v>
      </c>
      <c r="D39" s="236" t="s">
        <v>2892</v>
      </c>
      <c r="E39" s="236" t="s">
        <v>2895</v>
      </c>
      <c r="F39" s="236" t="s">
        <v>2230</v>
      </c>
      <c r="G39" s="231" t="s">
        <v>2839</v>
      </c>
      <c r="H39" s="236" t="s">
        <v>2928</v>
      </c>
      <c r="I39" s="231" t="s">
        <v>2839</v>
      </c>
    </row>
    <row r="40" spans="1:9" x14ac:dyDescent="0.3">
      <c r="A40" s="236">
        <v>62</v>
      </c>
      <c r="B40" s="236" t="s">
        <v>2237</v>
      </c>
      <c r="C40" s="236" t="s">
        <v>54</v>
      </c>
      <c r="D40" s="236" t="s">
        <v>2892</v>
      </c>
      <c r="E40" s="236" t="s">
        <v>2895</v>
      </c>
      <c r="F40" s="236" t="s">
        <v>2234</v>
      </c>
      <c r="G40" s="231" t="s">
        <v>2839</v>
      </c>
      <c r="H40" s="236" t="s">
        <v>2929</v>
      </c>
      <c r="I40" s="231" t="s">
        <v>2839</v>
      </c>
    </row>
    <row r="41" spans="1:9" x14ac:dyDescent="0.3">
      <c r="A41" s="236">
        <v>64</v>
      </c>
      <c r="B41" s="236" t="s">
        <v>2242</v>
      </c>
      <c r="C41" s="236" t="s">
        <v>54</v>
      </c>
      <c r="D41" s="236" t="s">
        <v>2892</v>
      </c>
      <c r="E41" s="236" t="s">
        <v>2895</v>
      </c>
      <c r="F41" s="236" t="s">
        <v>2238</v>
      </c>
      <c r="G41" s="231" t="s">
        <v>2839</v>
      </c>
      <c r="H41" s="236" t="s">
        <v>2930</v>
      </c>
      <c r="I41" s="231" t="s">
        <v>2839</v>
      </c>
    </row>
    <row r="42" spans="1:9" x14ac:dyDescent="0.3">
      <c r="A42" s="236">
        <v>65</v>
      </c>
      <c r="B42" s="236" t="s">
        <v>2246</v>
      </c>
      <c r="C42" s="236" t="s">
        <v>54</v>
      </c>
      <c r="D42" s="236" t="s">
        <v>2892</v>
      </c>
      <c r="E42" s="236" t="s">
        <v>2895</v>
      </c>
      <c r="F42" s="236" t="s">
        <v>2243</v>
      </c>
      <c r="G42" s="231" t="s">
        <v>2839</v>
      </c>
      <c r="H42" s="236" t="s">
        <v>2931</v>
      </c>
      <c r="I42" s="231" t="s">
        <v>2839</v>
      </c>
    </row>
    <row r="43" spans="1:9" x14ac:dyDescent="0.3">
      <c r="A43" s="236">
        <v>74</v>
      </c>
      <c r="B43" s="236" t="s">
        <v>2250</v>
      </c>
      <c r="C43" s="236" t="s">
        <v>54</v>
      </c>
      <c r="D43" s="236" t="s">
        <v>2892</v>
      </c>
      <c r="E43" s="236" t="s">
        <v>2895</v>
      </c>
      <c r="F43" s="236" t="s">
        <v>2249</v>
      </c>
      <c r="G43" s="231" t="s">
        <v>2839</v>
      </c>
      <c r="H43" s="236" t="s">
        <v>2248</v>
      </c>
      <c r="I43" s="231" t="s">
        <v>2839</v>
      </c>
    </row>
    <row r="44" spans="1:9" x14ac:dyDescent="0.3">
      <c r="A44" s="236">
        <v>77</v>
      </c>
      <c r="B44" s="236" t="s">
        <v>2260</v>
      </c>
      <c r="C44" s="236" t="s">
        <v>54</v>
      </c>
      <c r="D44" s="236" t="s">
        <v>2892</v>
      </c>
      <c r="E44" s="236" t="s">
        <v>2895</v>
      </c>
      <c r="F44" s="236" t="s">
        <v>2257</v>
      </c>
      <c r="G44" s="231" t="s">
        <v>2839</v>
      </c>
      <c r="H44" s="236" t="s">
        <v>2258</v>
      </c>
      <c r="I44" s="231" t="s">
        <v>2839</v>
      </c>
    </row>
    <row r="45" spans="1:9" x14ac:dyDescent="0.3">
      <c r="A45" s="236">
        <v>76</v>
      </c>
      <c r="B45" s="236" t="s">
        <v>2264</v>
      </c>
      <c r="C45" s="236" t="s">
        <v>54</v>
      </c>
      <c r="D45" s="236" t="s">
        <v>2892</v>
      </c>
      <c r="E45" s="236" t="s">
        <v>2895</v>
      </c>
      <c r="F45" s="236" t="s">
        <v>2261</v>
      </c>
      <c r="G45" s="231" t="s">
        <v>2839</v>
      </c>
      <c r="H45" s="236" t="s">
        <v>2262</v>
      </c>
      <c r="I45" s="231" t="s">
        <v>2839</v>
      </c>
    </row>
    <row r="46" spans="1:9" x14ac:dyDescent="0.3">
      <c r="A46" s="236">
        <v>75</v>
      </c>
      <c r="B46" s="236" t="s">
        <v>2256</v>
      </c>
      <c r="C46" s="236" t="s">
        <v>54</v>
      </c>
      <c r="D46" s="236" t="s">
        <v>2892</v>
      </c>
      <c r="E46" s="236" t="s">
        <v>2895</v>
      </c>
      <c r="F46" s="236" t="s">
        <v>2253</v>
      </c>
      <c r="G46" s="231" t="s">
        <v>2839</v>
      </c>
      <c r="H46" s="236" t="s">
        <v>2254</v>
      </c>
      <c r="I46" s="231" t="s">
        <v>2839</v>
      </c>
    </row>
    <row r="47" spans="1:9" x14ac:dyDescent="0.3">
      <c r="A47" s="236">
        <v>79</v>
      </c>
      <c r="B47" s="236" t="s">
        <v>2274</v>
      </c>
      <c r="C47" s="236" t="s">
        <v>54</v>
      </c>
      <c r="D47" s="236" t="s">
        <v>2892</v>
      </c>
      <c r="E47" s="236" t="s">
        <v>2895</v>
      </c>
      <c r="F47" s="236" t="s">
        <v>2271</v>
      </c>
      <c r="G47" s="231" t="s">
        <v>2839</v>
      </c>
      <c r="H47" s="236" t="s">
        <v>2272</v>
      </c>
      <c r="I47" s="231" t="s">
        <v>2839</v>
      </c>
    </row>
    <row r="48" spans="1:9" x14ac:dyDescent="0.3">
      <c r="A48" s="236">
        <v>80</v>
      </c>
      <c r="B48" s="236" t="s">
        <v>2278</v>
      </c>
      <c r="C48" s="236" t="s">
        <v>54</v>
      </c>
      <c r="D48" s="236" t="s">
        <v>2892</v>
      </c>
      <c r="E48" s="236" t="s">
        <v>2895</v>
      </c>
      <c r="F48" s="236" t="s">
        <v>2275</v>
      </c>
      <c r="G48" s="231" t="s">
        <v>2839</v>
      </c>
      <c r="H48" s="236" t="s">
        <v>2276</v>
      </c>
      <c r="I48" s="231" t="s">
        <v>2839</v>
      </c>
    </row>
    <row r="49" spans="1:9" x14ac:dyDescent="0.3">
      <c r="A49" s="236">
        <v>78</v>
      </c>
      <c r="B49" s="236" t="s">
        <v>2270</v>
      </c>
      <c r="C49" s="236" t="s">
        <v>54</v>
      </c>
      <c r="D49" s="236" t="s">
        <v>2892</v>
      </c>
      <c r="E49" s="236" t="s">
        <v>2895</v>
      </c>
      <c r="F49" s="236" t="s">
        <v>2266</v>
      </c>
      <c r="G49" s="231" t="s">
        <v>2839</v>
      </c>
      <c r="H49" s="236" t="s">
        <v>2267</v>
      </c>
      <c r="I49" s="231" t="s">
        <v>2839</v>
      </c>
    </row>
    <row r="50" spans="1:9" x14ac:dyDescent="0.3">
      <c r="A50" s="236">
        <v>81</v>
      </c>
      <c r="B50" s="236" t="s">
        <v>2283</v>
      </c>
      <c r="C50" s="236" t="s">
        <v>54</v>
      </c>
      <c r="D50" s="236" t="s">
        <v>2892</v>
      </c>
      <c r="E50" s="236" t="s">
        <v>2895</v>
      </c>
      <c r="F50" s="236" t="s">
        <v>2281</v>
      </c>
      <c r="G50" s="231" t="s">
        <v>2839</v>
      </c>
      <c r="H50" s="236" t="s">
        <v>2932</v>
      </c>
      <c r="I50" s="231" t="s">
        <v>2839</v>
      </c>
    </row>
    <row r="51" spans="1:9" x14ac:dyDescent="0.3">
      <c r="A51" s="236">
        <v>82</v>
      </c>
      <c r="B51" s="236" t="s">
        <v>2286</v>
      </c>
      <c r="C51" s="236" t="s">
        <v>54</v>
      </c>
      <c r="D51" s="236" t="s">
        <v>2892</v>
      </c>
      <c r="E51" s="236" t="s">
        <v>2895</v>
      </c>
      <c r="F51" s="236" t="s">
        <v>2284</v>
      </c>
      <c r="G51" s="231" t="s">
        <v>2839</v>
      </c>
      <c r="H51" s="236" t="s">
        <v>2933</v>
      </c>
      <c r="I51" s="231" t="s">
        <v>2839</v>
      </c>
    </row>
    <row r="52" spans="1:9" ht="28.8" x14ac:dyDescent="0.3">
      <c r="A52" s="236">
        <v>83</v>
      </c>
      <c r="B52" s="236" t="s">
        <v>2289</v>
      </c>
      <c r="C52" s="236" t="s">
        <v>54</v>
      </c>
      <c r="D52" s="236" t="s">
        <v>2892</v>
      </c>
      <c r="E52" s="236" t="s">
        <v>2895</v>
      </c>
      <c r="F52" s="236" t="s">
        <v>2287</v>
      </c>
      <c r="G52" s="231" t="s">
        <v>2839</v>
      </c>
      <c r="H52" s="236" t="s">
        <v>2934</v>
      </c>
      <c r="I52" s="231" t="s">
        <v>2839</v>
      </c>
    </row>
    <row r="53" spans="1:9" x14ac:dyDescent="0.3">
      <c r="A53" s="236">
        <v>84</v>
      </c>
      <c r="B53" s="236" t="s">
        <v>2292</v>
      </c>
      <c r="C53" s="236" t="s">
        <v>54</v>
      </c>
      <c r="D53" s="236" t="s">
        <v>2892</v>
      </c>
      <c r="E53" s="236" t="s">
        <v>2895</v>
      </c>
      <c r="F53" s="236" t="s">
        <v>2290</v>
      </c>
      <c r="G53" s="231" t="s">
        <v>2839</v>
      </c>
      <c r="H53" s="236" t="s">
        <v>2935</v>
      </c>
      <c r="I53" s="231" t="s">
        <v>2839</v>
      </c>
    </row>
    <row r="54" spans="1:9" x14ac:dyDescent="0.3">
      <c r="A54" s="236">
        <v>85</v>
      </c>
      <c r="B54" s="236" t="s">
        <v>2295</v>
      </c>
      <c r="C54" s="236" t="s">
        <v>54</v>
      </c>
      <c r="D54" s="236" t="s">
        <v>2892</v>
      </c>
      <c r="E54" s="236" t="s">
        <v>2895</v>
      </c>
      <c r="F54" s="236" t="s">
        <v>2293</v>
      </c>
      <c r="G54" s="231" t="s">
        <v>2839</v>
      </c>
      <c r="H54" s="236" t="s">
        <v>2936</v>
      </c>
      <c r="I54" s="231" t="s">
        <v>2839</v>
      </c>
    </row>
    <row r="55" spans="1:9" x14ac:dyDescent="0.3">
      <c r="A55" s="236">
        <v>86</v>
      </c>
      <c r="B55" s="236" t="s">
        <v>2298</v>
      </c>
      <c r="C55" s="236" t="s">
        <v>54</v>
      </c>
      <c r="D55" s="236" t="s">
        <v>2892</v>
      </c>
      <c r="E55" s="236" t="s">
        <v>2895</v>
      </c>
      <c r="F55" s="236" t="s">
        <v>2296</v>
      </c>
      <c r="G55" s="231" t="s">
        <v>2839</v>
      </c>
      <c r="H55" s="236" t="s">
        <v>2937</v>
      </c>
      <c r="I55" s="231" t="s">
        <v>2839</v>
      </c>
    </row>
    <row r="56" spans="1:9" x14ac:dyDescent="0.3">
      <c r="A56" s="236">
        <v>87</v>
      </c>
      <c r="B56" s="236" t="s">
        <v>2301</v>
      </c>
      <c r="C56" s="236" t="s">
        <v>54</v>
      </c>
      <c r="D56" s="236" t="s">
        <v>2892</v>
      </c>
      <c r="E56" s="236" t="s">
        <v>2895</v>
      </c>
      <c r="F56" s="236" t="s">
        <v>2299</v>
      </c>
      <c r="G56" s="231" t="s">
        <v>2839</v>
      </c>
      <c r="H56" s="236" t="s">
        <v>2938</v>
      </c>
      <c r="I56" s="231" t="s">
        <v>2839</v>
      </c>
    </row>
    <row r="57" spans="1:9" x14ac:dyDescent="0.3">
      <c r="A57" s="236">
        <v>88</v>
      </c>
      <c r="B57" s="236" t="s">
        <v>2303</v>
      </c>
      <c r="C57" s="236" t="s">
        <v>54</v>
      </c>
      <c r="D57" s="236" t="s">
        <v>2892</v>
      </c>
      <c r="E57" s="236" t="s">
        <v>2895</v>
      </c>
      <c r="F57" s="236" t="s">
        <v>2302</v>
      </c>
      <c r="G57" s="231" t="s">
        <v>2839</v>
      </c>
      <c r="H57" s="236" t="s">
        <v>2939</v>
      </c>
      <c r="I57" s="231" t="s">
        <v>2839</v>
      </c>
    </row>
    <row r="58" spans="1:9" x14ac:dyDescent="0.3">
      <c r="A58" s="236">
        <v>89</v>
      </c>
      <c r="B58" s="236" t="s">
        <v>2307</v>
      </c>
      <c r="C58" s="236" t="s">
        <v>54</v>
      </c>
      <c r="D58" s="236" t="s">
        <v>2892</v>
      </c>
      <c r="E58" s="236" t="s">
        <v>2895</v>
      </c>
      <c r="F58" s="236" t="s">
        <v>2304</v>
      </c>
      <c r="G58" s="231" t="s">
        <v>2839</v>
      </c>
      <c r="H58" s="236" t="s">
        <v>2940</v>
      </c>
      <c r="I58" s="231" t="s">
        <v>2839</v>
      </c>
    </row>
    <row r="59" spans="1:9" x14ac:dyDescent="0.3">
      <c r="A59" s="236">
        <v>14</v>
      </c>
      <c r="B59" s="236" t="s">
        <v>2312</v>
      </c>
      <c r="C59" s="236" t="s">
        <v>54</v>
      </c>
      <c r="D59" s="236" t="s">
        <v>2892</v>
      </c>
      <c r="E59" s="236" t="s">
        <v>2895</v>
      </c>
      <c r="F59" s="236" t="s">
        <v>2310</v>
      </c>
      <c r="G59" s="231" t="s">
        <v>2839</v>
      </c>
      <c r="H59" s="236" t="s">
        <v>2941</v>
      </c>
      <c r="I59" s="231" t="s">
        <v>2839</v>
      </c>
    </row>
    <row r="60" spans="1:9" x14ac:dyDescent="0.3">
      <c r="A60" s="236">
        <v>16</v>
      </c>
      <c r="B60" s="236" t="s">
        <v>2315</v>
      </c>
      <c r="C60" s="236" t="s">
        <v>54</v>
      </c>
      <c r="D60" s="236" t="s">
        <v>2892</v>
      </c>
      <c r="E60" s="236" t="s">
        <v>2895</v>
      </c>
      <c r="F60" s="236" t="s">
        <v>2313</v>
      </c>
      <c r="G60" s="231" t="s">
        <v>2839</v>
      </c>
      <c r="H60" s="236" t="s">
        <v>2942</v>
      </c>
      <c r="I60" s="231" t="s">
        <v>2839</v>
      </c>
    </row>
    <row r="61" spans="1:9" x14ac:dyDescent="0.3">
      <c r="A61" s="236">
        <v>18</v>
      </c>
      <c r="B61" s="236" t="s">
        <v>2317</v>
      </c>
      <c r="C61" s="236" t="s">
        <v>54</v>
      </c>
      <c r="D61" s="236" t="s">
        <v>2892</v>
      </c>
      <c r="E61" s="236" t="s">
        <v>2895</v>
      </c>
      <c r="F61" s="236" t="s">
        <v>2316</v>
      </c>
      <c r="G61" s="231" t="s">
        <v>2839</v>
      </c>
      <c r="H61" s="236" t="s">
        <v>2943</v>
      </c>
      <c r="I61" s="231" t="s">
        <v>2839</v>
      </c>
    </row>
    <row r="62" spans="1:9" x14ac:dyDescent="0.3">
      <c r="A62" s="236">
        <v>20</v>
      </c>
      <c r="B62" s="236" t="s">
        <v>2321</v>
      </c>
      <c r="C62" s="236" t="s">
        <v>54</v>
      </c>
      <c r="D62" s="236" t="s">
        <v>2892</v>
      </c>
      <c r="E62" s="236" t="s">
        <v>2895</v>
      </c>
      <c r="F62" s="236" t="s">
        <v>2318</v>
      </c>
      <c r="G62" s="231" t="s">
        <v>2839</v>
      </c>
      <c r="H62" s="236" t="s">
        <v>2944</v>
      </c>
      <c r="I62" s="231" t="s">
        <v>2839</v>
      </c>
    </row>
    <row r="63" spans="1:9" x14ac:dyDescent="0.3">
      <c r="A63" s="236">
        <v>22</v>
      </c>
      <c r="B63" s="236" t="s">
        <v>2326</v>
      </c>
      <c r="C63" s="236" t="s">
        <v>54</v>
      </c>
      <c r="D63" s="236" t="s">
        <v>2892</v>
      </c>
      <c r="E63" s="236" t="s">
        <v>2895</v>
      </c>
      <c r="F63" s="236" t="s">
        <v>2324</v>
      </c>
      <c r="G63" s="231" t="s">
        <v>2839</v>
      </c>
      <c r="H63" s="236" t="s">
        <v>2945</v>
      </c>
      <c r="I63" s="231" t="s">
        <v>2839</v>
      </c>
    </row>
    <row r="64" spans="1:9" x14ac:dyDescent="0.3">
      <c r="A64" s="236">
        <v>24</v>
      </c>
      <c r="B64" s="236" t="s">
        <v>2329</v>
      </c>
      <c r="C64" s="236" t="s">
        <v>54</v>
      </c>
      <c r="D64" s="236" t="s">
        <v>2892</v>
      </c>
      <c r="E64" s="236" t="s">
        <v>2895</v>
      </c>
      <c r="F64" s="236" t="s">
        <v>2327</v>
      </c>
      <c r="G64" s="231" t="s">
        <v>2839</v>
      </c>
      <c r="H64" s="236" t="s">
        <v>2946</v>
      </c>
      <c r="I64" s="231" t="s">
        <v>2839</v>
      </c>
    </row>
    <row r="65" spans="1:9" x14ac:dyDescent="0.3">
      <c r="A65" s="236">
        <v>26</v>
      </c>
      <c r="B65" s="236" t="s">
        <v>2332</v>
      </c>
      <c r="C65" s="236" t="s">
        <v>54</v>
      </c>
      <c r="D65" s="236" t="s">
        <v>2892</v>
      </c>
      <c r="E65" s="236" t="s">
        <v>2895</v>
      </c>
      <c r="F65" s="236" t="s">
        <v>2330</v>
      </c>
      <c r="G65" s="231" t="s">
        <v>2839</v>
      </c>
      <c r="H65" s="236" t="s">
        <v>2947</v>
      </c>
      <c r="I65" s="231" t="s">
        <v>2839</v>
      </c>
    </row>
    <row r="66" spans="1:9" x14ac:dyDescent="0.3">
      <c r="A66" s="236">
        <v>28</v>
      </c>
      <c r="B66" s="236" t="s">
        <v>2335</v>
      </c>
      <c r="C66" s="236" t="s">
        <v>54</v>
      </c>
      <c r="D66" s="236" t="s">
        <v>2892</v>
      </c>
      <c r="E66" s="236" t="s">
        <v>2895</v>
      </c>
      <c r="F66" s="236" t="s">
        <v>2333</v>
      </c>
      <c r="G66" s="231" t="s">
        <v>2839</v>
      </c>
      <c r="H66" s="236" t="s">
        <v>2948</v>
      </c>
      <c r="I66" s="231" t="s">
        <v>2839</v>
      </c>
    </row>
    <row r="67" spans="1:9" x14ac:dyDescent="0.3">
      <c r="A67" s="236">
        <v>30</v>
      </c>
      <c r="B67" s="236" t="s">
        <v>2338</v>
      </c>
      <c r="C67" s="236" t="s">
        <v>54</v>
      </c>
      <c r="D67" s="236" t="s">
        <v>2892</v>
      </c>
      <c r="E67" s="236" t="s">
        <v>2895</v>
      </c>
      <c r="F67" s="236" t="s">
        <v>2336</v>
      </c>
      <c r="G67" s="231" t="s">
        <v>2839</v>
      </c>
      <c r="H67" s="236" t="s">
        <v>2949</v>
      </c>
      <c r="I67" s="231" t="s">
        <v>2839</v>
      </c>
    </row>
    <row r="68" spans="1:9" x14ac:dyDescent="0.3">
      <c r="A68" s="236">
        <v>32</v>
      </c>
      <c r="B68" s="236" t="s">
        <v>2340</v>
      </c>
      <c r="C68" s="236" t="s">
        <v>54</v>
      </c>
      <c r="D68" s="236" t="s">
        <v>2892</v>
      </c>
      <c r="E68" s="236" t="s">
        <v>2895</v>
      </c>
      <c r="F68" s="236" t="s">
        <v>2339</v>
      </c>
      <c r="G68" s="231" t="s">
        <v>2839</v>
      </c>
      <c r="H68" s="236" t="s">
        <v>2950</v>
      </c>
      <c r="I68" s="231" t="s">
        <v>2839</v>
      </c>
    </row>
    <row r="69" spans="1:9" x14ac:dyDescent="0.3">
      <c r="A69" s="236">
        <v>34</v>
      </c>
      <c r="B69" s="236" t="s">
        <v>2343</v>
      </c>
      <c r="C69" s="236" t="s">
        <v>54</v>
      </c>
      <c r="D69" s="236" t="s">
        <v>2892</v>
      </c>
      <c r="E69" s="236" t="s">
        <v>2895</v>
      </c>
      <c r="F69" s="236" t="s">
        <v>2341</v>
      </c>
      <c r="G69" s="231" t="s">
        <v>2839</v>
      </c>
      <c r="H69" s="236" t="s">
        <v>2951</v>
      </c>
      <c r="I69" s="231" t="s">
        <v>2839</v>
      </c>
    </row>
    <row r="70" spans="1:9" x14ac:dyDescent="0.3">
      <c r="A70" s="236">
        <v>36</v>
      </c>
      <c r="B70" s="236" t="s">
        <v>2345</v>
      </c>
      <c r="C70" s="236" t="s">
        <v>54</v>
      </c>
      <c r="D70" s="236" t="s">
        <v>2892</v>
      </c>
      <c r="E70" s="236" t="s">
        <v>2895</v>
      </c>
      <c r="F70" s="236" t="s">
        <v>2344</v>
      </c>
      <c r="G70" s="231" t="s">
        <v>2839</v>
      </c>
      <c r="H70" s="236" t="s">
        <v>2952</v>
      </c>
      <c r="I70" s="231" t="s">
        <v>2839</v>
      </c>
    </row>
    <row r="71" spans="1:9" x14ac:dyDescent="0.3">
      <c r="A71" s="236">
        <v>38</v>
      </c>
      <c r="B71" s="236" t="s">
        <v>2349</v>
      </c>
      <c r="C71" s="236" t="s">
        <v>54</v>
      </c>
      <c r="D71" s="236" t="s">
        <v>2892</v>
      </c>
      <c r="E71" s="236" t="s">
        <v>2895</v>
      </c>
      <c r="F71" s="236" t="s">
        <v>2346</v>
      </c>
      <c r="G71" s="231" t="s">
        <v>2839</v>
      </c>
      <c r="H71" s="236" t="s">
        <v>2953</v>
      </c>
      <c r="I71" s="231" t="s">
        <v>2839</v>
      </c>
    </row>
    <row r="72" spans="1:9" x14ac:dyDescent="0.3">
      <c r="A72" s="236">
        <v>42</v>
      </c>
      <c r="B72" s="236" t="s">
        <v>2354</v>
      </c>
      <c r="C72" s="236" t="s">
        <v>54</v>
      </c>
      <c r="D72" s="236" t="s">
        <v>2892</v>
      </c>
      <c r="E72" s="236" t="s">
        <v>2895</v>
      </c>
      <c r="F72" s="236" t="s">
        <v>2352</v>
      </c>
      <c r="G72" s="231" t="s">
        <v>2839</v>
      </c>
      <c r="H72" s="236" t="s">
        <v>2954</v>
      </c>
      <c r="I72" s="231" t="s">
        <v>2839</v>
      </c>
    </row>
    <row r="73" spans="1:9" x14ac:dyDescent="0.3">
      <c r="A73" s="236">
        <v>43</v>
      </c>
      <c r="B73" s="236" t="s">
        <v>2357</v>
      </c>
      <c r="C73" s="236" t="s">
        <v>54</v>
      </c>
      <c r="D73" s="236" t="s">
        <v>2892</v>
      </c>
      <c r="E73" s="236" t="s">
        <v>2895</v>
      </c>
      <c r="F73" s="236" t="s">
        <v>2355</v>
      </c>
      <c r="G73" s="231" t="s">
        <v>2839</v>
      </c>
      <c r="H73" s="236" t="s">
        <v>2955</v>
      </c>
      <c r="I73" s="231" t="s">
        <v>2839</v>
      </c>
    </row>
    <row r="74" spans="1:9" x14ac:dyDescent="0.3">
      <c r="A74" s="239">
        <v>44</v>
      </c>
      <c r="B74" s="239" t="s">
        <v>2360</v>
      </c>
      <c r="C74" s="236" t="s">
        <v>54</v>
      </c>
      <c r="D74" s="236" t="s">
        <v>2892</v>
      </c>
      <c r="E74" s="236" t="s">
        <v>2895</v>
      </c>
      <c r="F74" s="236" t="s">
        <v>2358</v>
      </c>
      <c r="G74" s="231" t="s">
        <v>2839</v>
      </c>
      <c r="H74" s="236" t="s">
        <v>2956</v>
      </c>
      <c r="I74" s="231" t="s">
        <v>2839</v>
      </c>
    </row>
    <row r="75" spans="1:9" x14ac:dyDescent="0.3">
      <c r="A75" s="236">
        <v>45</v>
      </c>
      <c r="B75" s="236" t="s">
        <v>2362</v>
      </c>
      <c r="C75" s="236" t="s">
        <v>54</v>
      </c>
      <c r="D75" s="236" t="s">
        <v>2892</v>
      </c>
      <c r="E75" s="236" t="s">
        <v>2895</v>
      </c>
      <c r="F75" s="236" t="s">
        <v>2361</v>
      </c>
      <c r="G75" s="231" t="s">
        <v>2839</v>
      </c>
      <c r="H75" s="236" t="s">
        <v>2957</v>
      </c>
      <c r="I75" s="231" t="s">
        <v>2839</v>
      </c>
    </row>
    <row r="76" spans="1:9" x14ac:dyDescent="0.3">
      <c r="A76" s="236">
        <v>48</v>
      </c>
      <c r="B76" s="236" t="s">
        <v>2366</v>
      </c>
      <c r="C76" s="236" t="s">
        <v>54</v>
      </c>
      <c r="D76" s="236" t="s">
        <v>2892</v>
      </c>
      <c r="E76" s="236" t="s">
        <v>2895</v>
      </c>
      <c r="F76" s="236" t="s">
        <v>2363</v>
      </c>
      <c r="G76" s="231" t="s">
        <v>2839</v>
      </c>
      <c r="H76" s="236" t="s">
        <v>2958</v>
      </c>
      <c r="I76" s="231" t="s">
        <v>2839</v>
      </c>
    </row>
    <row r="77" spans="1:9" x14ac:dyDescent="0.3">
      <c r="A77" s="236">
        <v>63</v>
      </c>
      <c r="B77" s="236" t="s">
        <v>2371</v>
      </c>
      <c r="C77" s="236" t="s">
        <v>54</v>
      </c>
      <c r="D77" s="236" t="s">
        <v>2892</v>
      </c>
      <c r="E77" s="236" t="s">
        <v>2895</v>
      </c>
      <c r="F77" s="236" t="s">
        <v>2369</v>
      </c>
      <c r="G77" s="231" t="s">
        <v>2839</v>
      </c>
      <c r="H77" s="236" t="s">
        <v>2959</v>
      </c>
      <c r="I77" s="231" t="s">
        <v>2839</v>
      </c>
    </row>
    <row r="78" spans="1:9" x14ac:dyDescent="0.3">
      <c r="A78" s="236">
        <v>66</v>
      </c>
      <c r="B78" s="236" t="s">
        <v>2374</v>
      </c>
      <c r="C78" s="236" t="s">
        <v>54</v>
      </c>
      <c r="D78" s="236" t="s">
        <v>2892</v>
      </c>
      <c r="E78" s="236" t="s">
        <v>2895</v>
      </c>
      <c r="F78" s="236" t="s">
        <v>2372</v>
      </c>
      <c r="G78" s="231" t="s">
        <v>2839</v>
      </c>
      <c r="H78" s="236" t="s">
        <v>2960</v>
      </c>
      <c r="I78" s="231" t="s">
        <v>2839</v>
      </c>
    </row>
    <row r="79" spans="1:9" x14ac:dyDescent="0.3">
      <c r="A79" s="236">
        <v>67</v>
      </c>
      <c r="B79" s="236" t="s">
        <v>2377</v>
      </c>
      <c r="C79" s="236" t="s">
        <v>54</v>
      </c>
      <c r="D79" s="236" t="s">
        <v>2892</v>
      </c>
      <c r="E79" s="236" t="s">
        <v>2895</v>
      </c>
      <c r="F79" s="236" t="s">
        <v>2375</v>
      </c>
      <c r="G79" s="231" t="s">
        <v>2839</v>
      </c>
      <c r="H79" s="236" t="s">
        <v>2961</v>
      </c>
      <c r="I79" s="231" t="s">
        <v>2839</v>
      </c>
    </row>
    <row r="80" spans="1:9" x14ac:dyDescent="0.3">
      <c r="A80" s="236">
        <v>68</v>
      </c>
      <c r="B80" s="236" t="s">
        <v>2380</v>
      </c>
      <c r="C80" s="236" t="s">
        <v>54</v>
      </c>
      <c r="D80" s="236" t="s">
        <v>2892</v>
      </c>
      <c r="E80" s="236" t="s">
        <v>2895</v>
      </c>
      <c r="F80" s="236" t="s">
        <v>2378</v>
      </c>
      <c r="G80" s="231" t="s">
        <v>2839</v>
      </c>
      <c r="H80" s="236" t="s">
        <v>2962</v>
      </c>
      <c r="I80" s="231" t="s">
        <v>2839</v>
      </c>
    </row>
    <row r="81" spans="1:9" x14ac:dyDescent="0.3">
      <c r="A81" s="236">
        <v>69</v>
      </c>
      <c r="B81" s="236" t="s">
        <v>2383</v>
      </c>
      <c r="C81" s="236" t="s">
        <v>54</v>
      </c>
      <c r="D81" s="236" t="s">
        <v>2892</v>
      </c>
      <c r="E81" s="236" t="s">
        <v>2895</v>
      </c>
      <c r="F81" s="236" t="s">
        <v>2381</v>
      </c>
      <c r="G81" s="231" t="s">
        <v>2839</v>
      </c>
      <c r="H81" s="236" t="s">
        <v>2963</v>
      </c>
      <c r="I81" s="231" t="s">
        <v>2839</v>
      </c>
    </row>
    <row r="82" spans="1:9" x14ac:dyDescent="0.3">
      <c r="A82" s="236">
        <v>70</v>
      </c>
      <c r="B82" s="236" t="s">
        <v>2386</v>
      </c>
      <c r="C82" s="236" t="s">
        <v>54</v>
      </c>
      <c r="D82" s="236" t="s">
        <v>2892</v>
      </c>
      <c r="E82" s="236" t="s">
        <v>2895</v>
      </c>
      <c r="F82" s="236" t="s">
        <v>2384</v>
      </c>
      <c r="G82" s="231" t="s">
        <v>2839</v>
      </c>
      <c r="H82" s="236" t="s">
        <v>2964</v>
      </c>
      <c r="I82" s="231" t="s">
        <v>2839</v>
      </c>
    </row>
    <row r="83" spans="1:9" x14ac:dyDescent="0.3">
      <c r="A83" s="236">
        <v>71</v>
      </c>
      <c r="B83" s="236" t="s">
        <v>2389</v>
      </c>
      <c r="C83" s="236" t="s">
        <v>54</v>
      </c>
      <c r="D83" s="236" t="s">
        <v>2892</v>
      </c>
      <c r="E83" s="236" t="s">
        <v>2895</v>
      </c>
      <c r="F83" s="236" t="s">
        <v>2387</v>
      </c>
      <c r="G83" s="231" t="s">
        <v>2839</v>
      </c>
      <c r="H83" s="236" t="s">
        <v>2965</v>
      </c>
      <c r="I83" s="231" t="s">
        <v>2839</v>
      </c>
    </row>
    <row r="84" spans="1:9" x14ac:dyDescent="0.3">
      <c r="A84" s="236">
        <v>72</v>
      </c>
      <c r="B84" s="236" t="s">
        <v>2391</v>
      </c>
      <c r="C84" s="236" t="s">
        <v>54</v>
      </c>
      <c r="D84" s="236" t="s">
        <v>2892</v>
      </c>
      <c r="E84" s="236" t="s">
        <v>2895</v>
      </c>
      <c r="F84" s="236" t="s">
        <v>2390</v>
      </c>
      <c r="G84" s="231" t="s">
        <v>2839</v>
      </c>
      <c r="H84" s="236" t="s">
        <v>2966</v>
      </c>
      <c r="I84" s="231" t="s">
        <v>2839</v>
      </c>
    </row>
    <row r="85" spans="1:9" x14ac:dyDescent="0.3">
      <c r="A85" s="236">
        <v>73</v>
      </c>
      <c r="B85" s="236" t="s">
        <v>2395</v>
      </c>
      <c r="C85" s="236" t="s">
        <v>54</v>
      </c>
      <c r="D85" s="236" t="s">
        <v>2892</v>
      </c>
      <c r="E85" s="236" t="s">
        <v>2895</v>
      </c>
      <c r="F85" s="236" t="s">
        <v>2392</v>
      </c>
      <c r="G85" s="231" t="s">
        <v>2839</v>
      </c>
      <c r="H85" s="236" t="s">
        <v>2967</v>
      </c>
      <c r="I85" s="231" t="s">
        <v>2839</v>
      </c>
    </row>
    <row r="86" spans="1:9" ht="129.6" x14ac:dyDescent="0.3">
      <c r="A86" s="236">
        <v>15</v>
      </c>
      <c r="B86" s="236" t="s">
        <v>2968</v>
      </c>
      <c r="C86" s="236" t="s">
        <v>54</v>
      </c>
      <c r="D86" s="236" t="s">
        <v>2892</v>
      </c>
      <c r="E86" s="236" t="s">
        <v>2895</v>
      </c>
      <c r="F86" s="235" t="s">
        <v>2844</v>
      </c>
      <c r="G86" s="231" t="s">
        <v>2839</v>
      </c>
      <c r="H86" s="231" t="s">
        <v>2839</v>
      </c>
      <c r="I86" s="238" t="s">
        <v>2969</v>
      </c>
    </row>
    <row r="87" spans="1:9" ht="115.2" x14ac:dyDescent="0.3">
      <c r="A87" s="236">
        <v>17</v>
      </c>
      <c r="B87" s="236" t="s">
        <v>2970</v>
      </c>
      <c r="C87" s="236" t="s">
        <v>54</v>
      </c>
      <c r="D87" s="236" t="s">
        <v>2892</v>
      </c>
      <c r="E87" s="236" t="s">
        <v>2895</v>
      </c>
      <c r="F87" s="235" t="s">
        <v>2844</v>
      </c>
      <c r="G87" s="231" t="s">
        <v>2839</v>
      </c>
      <c r="H87" s="231" t="s">
        <v>2839</v>
      </c>
      <c r="I87" s="238" t="s">
        <v>2971</v>
      </c>
    </row>
    <row r="88" spans="1:9" x14ac:dyDescent="0.3">
      <c r="A88" s="236">
        <v>110</v>
      </c>
      <c r="B88" s="236" t="s">
        <v>2433</v>
      </c>
      <c r="C88" s="236" t="s">
        <v>54</v>
      </c>
      <c r="D88" s="236" t="s">
        <v>2892</v>
      </c>
      <c r="E88" s="236" t="s">
        <v>2972</v>
      </c>
      <c r="F88" s="236" t="s">
        <v>2431</v>
      </c>
      <c r="G88" s="231" t="s">
        <v>2839</v>
      </c>
      <c r="H88" s="236" t="s">
        <v>2973</v>
      </c>
      <c r="I88" s="231" t="s">
        <v>2839</v>
      </c>
    </row>
    <row r="89" spans="1:9" x14ac:dyDescent="0.3">
      <c r="A89" s="236">
        <v>111</v>
      </c>
      <c r="B89" s="236" t="s">
        <v>2436</v>
      </c>
      <c r="C89" s="236" t="s">
        <v>54</v>
      </c>
      <c r="D89" s="236" t="s">
        <v>2892</v>
      </c>
      <c r="E89" s="236" t="s">
        <v>2972</v>
      </c>
      <c r="F89" s="236" t="s">
        <v>2434</v>
      </c>
      <c r="G89" s="231" t="s">
        <v>2839</v>
      </c>
      <c r="H89" s="236" t="s">
        <v>2974</v>
      </c>
      <c r="I89" s="231" t="s">
        <v>2839</v>
      </c>
    </row>
    <row r="90" spans="1:9" x14ac:dyDescent="0.3">
      <c r="A90" s="236">
        <v>112</v>
      </c>
      <c r="B90" s="236" t="s">
        <v>2439</v>
      </c>
      <c r="C90" s="236" t="s">
        <v>54</v>
      </c>
      <c r="D90" s="236" t="s">
        <v>2892</v>
      </c>
      <c r="E90" s="236" t="s">
        <v>2972</v>
      </c>
      <c r="F90" s="236" t="s">
        <v>2437</v>
      </c>
      <c r="G90" s="231" t="s">
        <v>2839</v>
      </c>
      <c r="H90" s="236" t="s">
        <v>2975</v>
      </c>
      <c r="I90" s="231" t="s">
        <v>2839</v>
      </c>
    </row>
    <row r="91" spans="1:9" x14ac:dyDescent="0.3">
      <c r="A91" s="236">
        <v>113</v>
      </c>
      <c r="B91" s="236" t="s">
        <v>2442</v>
      </c>
      <c r="C91" s="236" t="s">
        <v>54</v>
      </c>
      <c r="D91" s="236" t="s">
        <v>2892</v>
      </c>
      <c r="E91" s="236" t="s">
        <v>2972</v>
      </c>
      <c r="F91" s="236" t="s">
        <v>2440</v>
      </c>
      <c r="G91" s="231" t="s">
        <v>2839</v>
      </c>
      <c r="H91" s="236" t="s">
        <v>2976</v>
      </c>
      <c r="I91" s="231" t="s">
        <v>2839</v>
      </c>
    </row>
    <row r="92" spans="1:9" x14ac:dyDescent="0.3">
      <c r="A92" s="236">
        <v>114</v>
      </c>
      <c r="B92" s="236" t="s">
        <v>2445</v>
      </c>
      <c r="C92" s="236" t="s">
        <v>54</v>
      </c>
      <c r="D92" s="236" t="s">
        <v>2892</v>
      </c>
      <c r="E92" s="236" t="s">
        <v>2972</v>
      </c>
      <c r="F92" s="236" t="s">
        <v>2443</v>
      </c>
      <c r="G92" s="231" t="s">
        <v>2839</v>
      </c>
      <c r="H92" s="236" t="s">
        <v>2977</v>
      </c>
      <c r="I92" s="231" t="s">
        <v>2839</v>
      </c>
    </row>
    <row r="93" spans="1:9" x14ac:dyDescent="0.3">
      <c r="A93" s="236">
        <v>116</v>
      </c>
      <c r="B93" s="236" t="s">
        <v>2448</v>
      </c>
      <c r="C93" s="236" t="s">
        <v>54</v>
      </c>
      <c r="D93" s="236" t="s">
        <v>2892</v>
      </c>
      <c r="E93" s="236" t="s">
        <v>2972</v>
      </c>
      <c r="F93" s="236" t="s">
        <v>2446</v>
      </c>
      <c r="G93" s="231" t="s">
        <v>2839</v>
      </c>
      <c r="H93" s="236" t="s">
        <v>2978</v>
      </c>
      <c r="I93" s="231" t="s">
        <v>2839</v>
      </c>
    </row>
    <row r="94" spans="1:9" x14ac:dyDescent="0.3">
      <c r="A94" s="236">
        <v>118</v>
      </c>
      <c r="B94" s="236" t="s">
        <v>2450</v>
      </c>
      <c r="C94" s="236" t="s">
        <v>54</v>
      </c>
      <c r="D94" s="236" t="s">
        <v>2892</v>
      </c>
      <c r="E94" s="236" t="s">
        <v>2972</v>
      </c>
      <c r="F94" s="236" t="s">
        <v>2449</v>
      </c>
      <c r="G94" s="231" t="s">
        <v>2839</v>
      </c>
      <c r="H94" s="236" t="s">
        <v>2979</v>
      </c>
      <c r="I94" s="231" t="s">
        <v>2839</v>
      </c>
    </row>
    <row r="95" spans="1:9" x14ac:dyDescent="0.3">
      <c r="A95" s="236">
        <v>120</v>
      </c>
      <c r="B95" s="236" t="s">
        <v>2454</v>
      </c>
      <c r="C95" s="236" t="s">
        <v>54</v>
      </c>
      <c r="D95" s="236" t="s">
        <v>2892</v>
      </c>
      <c r="E95" s="236" t="s">
        <v>2972</v>
      </c>
      <c r="F95" s="236" t="s">
        <v>2451</v>
      </c>
      <c r="G95" s="231" t="s">
        <v>2839</v>
      </c>
      <c r="H95" s="236" t="s">
        <v>2980</v>
      </c>
      <c r="I95" s="231" t="s">
        <v>2839</v>
      </c>
    </row>
    <row r="96" spans="1:9" x14ac:dyDescent="0.3">
      <c r="A96" s="236">
        <v>128</v>
      </c>
      <c r="B96" s="236" t="s">
        <v>2458</v>
      </c>
      <c r="C96" s="236" t="s">
        <v>54</v>
      </c>
      <c r="D96" s="236" t="s">
        <v>2892</v>
      </c>
      <c r="E96" s="236" t="s">
        <v>2972</v>
      </c>
      <c r="F96" s="236" t="s">
        <v>2456</v>
      </c>
      <c r="G96" s="231" t="s">
        <v>2839</v>
      </c>
      <c r="H96" s="236" t="s">
        <v>2981</v>
      </c>
      <c r="I96" s="231" t="s">
        <v>2839</v>
      </c>
    </row>
    <row r="97" spans="1:9" x14ac:dyDescent="0.3">
      <c r="A97" s="236">
        <v>130</v>
      </c>
      <c r="B97" s="236" t="s">
        <v>2461</v>
      </c>
      <c r="C97" s="236" t="s">
        <v>54</v>
      </c>
      <c r="D97" s="236" t="s">
        <v>2892</v>
      </c>
      <c r="E97" s="236" t="s">
        <v>2972</v>
      </c>
      <c r="F97" s="236" t="s">
        <v>2459</v>
      </c>
      <c r="G97" s="231" t="s">
        <v>2839</v>
      </c>
      <c r="H97" s="236" t="s">
        <v>2982</v>
      </c>
      <c r="I97" s="231" t="s">
        <v>2839</v>
      </c>
    </row>
    <row r="98" spans="1:9" x14ac:dyDescent="0.3">
      <c r="A98" s="236">
        <v>132</v>
      </c>
      <c r="B98" s="236" t="s">
        <v>2464</v>
      </c>
      <c r="C98" s="236" t="s">
        <v>54</v>
      </c>
      <c r="D98" s="236" t="s">
        <v>2892</v>
      </c>
      <c r="E98" s="236" t="s">
        <v>2972</v>
      </c>
      <c r="F98" s="236" t="s">
        <v>2462</v>
      </c>
      <c r="G98" s="231" t="s">
        <v>2839</v>
      </c>
      <c r="H98" s="236" t="s">
        <v>2983</v>
      </c>
      <c r="I98" s="231" t="s">
        <v>2839</v>
      </c>
    </row>
    <row r="99" spans="1:9" x14ac:dyDescent="0.3">
      <c r="A99" s="236">
        <v>134</v>
      </c>
      <c r="B99" s="236" t="s">
        <v>2467</v>
      </c>
      <c r="C99" s="236" t="s">
        <v>54</v>
      </c>
      <c r="D99" s="236" t="s">
        <v>2892</v>
      </c>
      <c r="E99" s="236" t="s">
        <v>2972</v>
      </c>
      <c r="F99" s="236" t="s">
        <v>2465</v>
      </c>
      <c r="G99" s="231" t="s">
        <v>2839</v>
      </c>
      <c r="H99" s="236" t="s">
        <v>2984</v>
      </c>
      <c r="I99" s="231" t="s">
        <v>2839</v>
      </c>
    </row>
    <row r="100" spans="1:9" x14ac:dyDescent="0.3">
      <c r="A100" s="236">
        <v>136</v>
      </c>
      <c r="B100" s="236" t="s">
        <v>2469</v>
      </c>
      <c r="C100" s="236" t="s">
        <v>54</v>
      </c>
      <c r="D100" s="236" t="s">
        <v>2892</v>
      </c>
      <c r="E100" s="236" t="s">
        <v>2972</v>
      </c>
      <c r="F100" s="236" t="s">
        <v>2468</v>
      </c>
      <c r="G100" s="231" t="s">
        <v>2839</v>
      </c>
      <c r="H100" s="236" t="s">
        <v>2985</v>
      </c>
      <c r="I100" s="231" t="s">
        <v>2839</v>
      </c>
    </row>
    <row r="101" spans="1:9" x14ac:dyDescent="0.3">
      <c r="A101" s="236">
        <v>138</v>
      </c>
      <c r="B101" s="236" t="s">
        <v>2471</v>
      </c>
      <c r="C101" s="236" t="s">
        <v>54</v>
      </c>
      <c r="D101" s="236" t="s">
        <v>2892</v>
      </c>
      <c r="E101" s="236" t="s">
        <v>2972</v>
      </c>
      <c r="F101" s="240" t="s">
        <v>2470</v>
      </c>
      <c r="G101" s="231" t="s">
        <v>2839</v>
      </c>
      <c r="H101" s="236" t="s">
        <v>2986</v>
      </c>
      <c r="I101" s="231" t="s">
        <v>2839</v>
      </c>
    </row>
    <row r="102" spans="1:9" x14ac:dyDescent="0.3">
      <c r="A102" s="236">
        <v>139</v>
      </c>
      <c r="B102" s="236" t="s">
        <v>2475</v>
      </c>
      <c r="C102" s="236" t="s">
        <v>54</v>
      </c>
      <c r="D102" s="236" t="s">
        <v>2892</v>
      </c>
      <c r="E102" s="236" t="s">
        <v>2972</v>
      </c>
      <c r="F102" s="236" t="s">
        <v>2472</v>
      </c>
      <c r="G102" s="231" t="s">
        <v>2839</v>
      </c>
      <c r="H102" s="236" t="s">
        <v>2473</v>
      </c>
      <c r="I102" s="231" t="s">
        <v>2839</v>
      </c>
    </row>
    <row r="103" spans="1:9" x14ac:dyDescent="0.3">
      <c r="A103" s="236">
        <v>143</v>
      </c>
      <c r="B103" s="236" t="s">
        <v>2480</v>
      </c>
      <c r="C103" s="236" t="s">
        <v>54</v>
      </c>
      <c r="D103" s="236" t="s">
        <v>2892</v>
      </c>
      <c r="E103" s="236" t="s">
        <v>2972</v>
      </c>
      <c r="F103" s="236" t="s">
        <v>2478</v>
      </c>
      <c r="G103" s="231" t="s">
        <v>2839</v>
      </c>
      <c r="H103" s="236" t="s">
        <v>2987</v>
      </c>
      <c r="I103" s="231" t="s">
        <v>2839</v>
      </c>
    </row>
    <row r="104" spans="1:9" x14ac:dyDescent="0.3">
      <c r="A104" s="236">
        <v>145</v>
      </c>
      <c r="B104" s="236" t="s">
        <v>2483</v>
      </c>
      <c r="C104" s="236" t="s">
        <v>54</v>
      </c>
      <c r="D104" s="236" t="s">
        <v>2892</v>
      </c>
      <c r="E104" s="236" t="s">
        <v>2972</v>
      </c>
      <c r="F104" s="236" t="s">
        <v>2481</v>
      </c>
      <c r="G104" s="231" t="s">
        <v>2839</v>
      </c>
      <c r="H104" s="236" t="s">
        <v>2988</v>
      </c>
      <c r="I104" s="231" t="s">
        <v>2839</v>
      </c>
    </row>
    <row r="105" spans="1:9" x14ac:dyDescent="0.3">
      <c r="A105" s="236">
        <v>147</v>
      </c>
      <c r="B105" s="236" t="s">
        <v>2486</v>
      </c>
      <c r="C105" s="236" t="s">
        <v>54</v>
      </c>
      <c r="D105" s="236" t="s">
        <v>2892</v>
      </c>
      <c r="E105" s="236" t="s">
        <v>2972</v>
      </c>
      <c r="F105" s="236" t="s">
        <v>2484</v>
      </c>
      <c r="G105" s="231" t="s">
        <v>2839</v>
      </c>
      <c r="H105" s="236" t="s">
        <v>2989</v>
      </c>
      <c r="I105" s="231" t="s">
        <v>2839</v>
      </c>
    </row>
    <row r="106" spans="1:9" x14ac:dyDescent="0.3">
      <c r="A106" s="236">
        <v>149</v>
      </c>
      <c r="B106" s="236" t="s">
        <v>2489</v>
      </c>
      <c r="C106" s="236" t="s">
        <v>54</v>
      </c>
      <c r="D106" s="236" t="s">
        <v>2892</v>
      </c>
      <c r="E106" s="236" t="s">
        <v>2972</v>
      </c>
      <c r="F106" s="236" t="s">
        <v>2487</v>
      </c>
      <c r="G106" s="231" t="s">
        <v>2839</v>
      </c>
      <c r="H106" s="236" t="s">
        <v>2990</v>
      </c>
      <c r="I106" s="231" t="s">
        <v>2839</v>
      </c>
    </row>
    <row r="107" spans="1:9" x14ac:dyDescent="0.3">
      <c r="A107" s="236">
        <v>151</v>
      </c>
      <c r="B107" s="236" t="s">
        <v>2492</v>
      </c>
      <c r="C107" s="236" t="s">
        <v>54</v>
      </c>
      <c r="D107" s="236" t="s">
        <v>2892</v>
      </c>
      <c r="E107" s="236" t="s">
        <v>2972</v>
      </c>
      <c r="F107" s="236" t="s">
        <v>2490</v>
      </c>
      <c r="G107" s="231" t="s">
        <v>2839</v>
      </c>
      <c r="H107" s="236" t="s">
        <v>2991</v>
      </c>
      <c r="I107" s="231" t="s">
        <v>2839</v>
      </c>
    </row>
    <row r="108" spans="1:9" x14ac:dyDescent="0.3">
      <c r="A108" s="236">
        <v>153</v>
      </c>
      <c r="B108" s="236" t="s">
        <v>2495</v>
      </c>
      <c r="C108" s="236" t="s">
        <v>54</v>
      </c>
      <c r="D108" s="236" t="s">
        <v>2892</v>
      </c>
      <c r="E108" s="236" t="s">
        <v>2972</v>
      </c>
      <c r="F108" s="236" t="s">
        <v>2493</v>
      </c>
      <c r="G108" s="231" t="s">
        <v>2839</v>
      </c>
      <c r="H108" s="236" t="s">
        <v>2992</v>
      </c>
      <c r="I108" s="231" t="s">
        <v>2839</v>
      </c>
    </row>
    <row r="109" spans="1:9" x14ac:dyDescent="0.3">
      <c r="A109" s="236">
        <v>155</v>
      </c>
      <c r="B109" s="236" t="s">
        <v>2498</v>
      </c>
      <c r="C109" s="236" t="s">
        <v>54</v>
      </c>
      <c r="D109" s="236" t="s">
        <v>2892</v>
      </c>
      <c r="E109" s="236" t="s">
        <v>2972</v>
      </c>
      <c r="F109" s="236" t="s">
        <v>2496</v>
      </c>
      <c r="G109" s="231" t="s">
        <v>2839</v>
      </c>
      <c r="H109" s="236" t="s">
        <v>2993</v>
      </c>
      <c r="I109" s="231" t="s">
        <v>2839</v>
      </c>
    </row>
    <row r="110" spans="1:9" x14ac:dyDescent="0.3">
      <c r="A110" s="236">
        <v>157</v>
      </c>
      <c r="B110" s="236" t="s">
        <v>2501</v>
      </c>
      <c r="C110" s="236" t="s">
        <v>54</v>
      </c>
      <c r="D110" s="236" t="s">
        <v>2892</v>
      </c>
      <c r="E110" s="236" t="s">
        <v>2972</v>
      </c>
      <c r="F110" s="236" t="s">
        <v>2499</v>
      </c>
      <c r="G110" s="231" t="s">
        <v>2839</v>
      </c>
      <c r="H110" s="236" t="s">
        <v>2994</v>
      </c>
      <c r="I110" s="231" t="s">
        <v>2839</v>
      </c>
    </row>
    <row r="111" spans="1:9" x14ac:dyDescent="0.3">
      <c r="A111" s="236">
        <v>159</v>
      </c>
      <c r="B111" s="236" t="s">
        <v>2504</v>
      </c>
      <c r="C111" s="236" t="s">
        <v>54</v>
      </c>
      <c r="D111" s="236" t="s">
        <v>2892</v>
      </c>
      <c r="E111" s="236" t="s">
        <v>2972</v>
      </c>
      <c r="F111" s="236" t="s">
        <v>2502</v>
      </c>
      <c r="G111" s="231" t="s">
        <v>2839</v>
      </c>
      <c r="H111" s="236" t="s">
        <v>2995</v>
      </c>
      <c r="I111" s="231" t="s">
        <v>2839</v>
      </c>
    </row>
    <row r="112" spans="1:9" x14ac:dyDescent="0.3">
      <c r="A112" s="236">
        <v>160</v>
      </c>
      <c r="B112" s="236" t="s">
        <v>2506</v>
      </c>
      <c r="C112" s="236" t="s">
        <v>54</v>
      </c>
      <c r="D112" s="236" t="s">
        <v>2892</v>
      </c>
      <c r="E112" s="236" t="s">
        <v>2972</v>
      </c>
      <c r="F112" s="236" t="s">
        <v>2505</v>
      </c>
      <c r="G112" s="231" t="s">
        <v>2839</v>
      </c>
      <c r="H112" s="236" t="s">
        <v>2996</v>
      </c>
      <c r="I112" s="231" t="s">
        <v>2839</v>
      </c>
    </row>
    <row r="113" spans="1:9" x14ac:dyDescent="0.3">
      <c r="A113" s="236">
        <v>161</v>
      </c>
      <c r="B113" s="236" t="s">
        <v>2510</v>
      </c>
      <c r="C113" s="236" t="s">
        <v>54</v>
      </c>
      <c r="D113" s="236" t="s">
        <v>2892</v>
      </c>
      <c r="E113" s="236" t="s">
        <v>2972</v>
      </c>
      <c r="F113" s="236" t="s">
        <v>2507</v>
      </c>
      <c r="G113" s="231" t="s">
        <v>2839</v>
      </c>
      <c r="H113" s="236" t="s">
        <v>2997</v>
      </c>
      <c r="I113" s="231" t="s">
        <v>2839</v>
      </c>
    </row>
    <row r="114" spans="1:9" ht="28.8" x14ac:dyDescent="0.3">
      <c r="A114" s="236">
        <v>91</v>
      </c>
      <c r="B114" s="236" t="s">
        <v>2515</v>
      </c>
      <c r="C114" s="236" t="s">
        <v>54</v>
      </c>
      <c r="D114" s="236" t="s">
        <v>2892</v>
      </c>
      <c r="E114" s="236" t="s">
        <v>2972</v>
      </c>
      <c r="F114" s="236" t="s">
        <v>2513</v>
      </c>
      <c r="G114" s="231" t="s">
        <v>2839</v>
      </c>
      <c r="H114" s="236" t="s">
        <v>2998</v>
      </c>
      <c r="I114" s="231" t="s">
        <v>2839</v>
      </c>
    </row>
    <row r="115" spans="1:9" ht="28.8" x14ac:dyDescent="0.3">
      <c r="A115" s="236">
        <v>93</v>
      </c>
      <c r="B115" s="236" t="s">
        <v>2519</v>
      </c>
      <c r="C115" s="236" t="s">
        <v>54</v>
      </c>
      <c r="D115" s="236" t="s">
        <v>2892</v>
      </c>
      <c r="E115" s="236" t="s">
        <v>2972</v>
      </c>
      <c r="F115" s="236" t="s">
        <v>2516</v>
      </c>
      <c r="G115" s="231" t="s">
        <v>2839</v>
      </c>
      <c r="H115" s="236" t="s">
        <v>2999</v>
      </c>
      <c r="I115" s="231" t="s">
        <v>2839</v>
      </c>
    </row>
    <row r="116" spans="1:9" ht="28.8" x14ac:dyDescent="0.3">
      <c r="A116" s="236">
        <v>95</v>
      </c>
      <c r="B116" s="236" t="s">
        <v>2523</v>
      </c>
      <c r="C116" s="236" t="s">
        <v>54</v>
      </c>
      <c r="D116" s="236" t="s">
        <v>2892</v>
      </c>
      <c r="E116" s="236" t="s">
        <v>2972</v>
      </c>
      <c r="F116" s="236" t="s">
        <v>2520</v>
      </c>
      <c r="G116" s="231" t="s">
        <v>2839</v>
      </c>
      <c r="H116" s="236" t="s">
        <v>3000</v>
      </c>
      <c r="I116" s="231" t="s">
        <v>2839</v>
      </c>
    </row>
    <row r="117" spans="1:9" ht="28.8" x14ac:dyDescent="0.3">
      <c r="A117" s="236">
        <v>97</v>
      </c>
      <c r="B117" s="236" t="s">
        <v>2527</v>
      </c>
      <c r="C117" s="236" t="s">
        <v>54</v>
      </c>
      <c r="D117" s="236" t="s">
        <v>2892</v>
      </c>
      <c r="E117" s="236" t="s">
        <v>2972</v>
      </c>
      <c r="F117" s="236" t="s">
        <v>2524</v>
      </c>
      <c r="G117" s="231" t="s">
        <v>2839</v>
      </c>
      <c r="H117" s="236" t="s">
        <v>3001</v>
      </c>
      <c r="I117" s="231" t="s">
        <v>2839</v>
      </c>
    </row>
    <row r="118" spans="1:9" x14ac:dyDescent="0.3">
      <c r="A118" s="236">
        <v>99</v>
      </c>
      <c r="B118" s="236" t="s">
        <v>2530</v>
      </c>
      <c r="C118" s="236" t="s">
        <v>54</v>
      </c>
      <c r="D118" s="236" t="s">
        <v>2892</v>
      </c>
      <c r="E118" s="236" t="s">
        <v>2972</v>
      </c>
      <c r="F118" s="236" t="s">
        <v>2528</v>
      </c>
      <c r="G118" s="231" t="s">
        <v>2839</v>
      </c>
      <c r="H118" s="236" t="s">
        <v>3002</v>
      </c>
      <c r="I118" s="231" t="s">
        <v>2839</v>
      </c>
    </row>
    <row r="119" spans="1:9" ht="28.8" x14ac:dyDescent="0.3">
      <c r="A119" s="236">
        <v>101</v>
      </c>
      <c r="B119" s="236" t="s">
        <v>2533</v>
      </c>
      <c r="C119" s="236" t="s">
        <v>54</v>
      </c>
      <c r="D119" s="236" t="s">
        <v>2892</v>
      </c>
      <c r="E119" s="236" t="s">
        <v>2972</v>
      </c>
      <c r="F119" s="236" t="s">
        <v>2531</v>
      </c>
      <c r="G119" s="231" t="s">
        <v>2839</v>
      </c>
      <c r="H119" s="236" t="s">
        <v>3003</v>
      </c>
      <c r="I119" s="231" t="s">
        <v>2839</v>
      </c>
    </row>
    <row r="120" spans="1:9" x14ac:dyDescent="0.3">
      <c r="A120" s="236">
        <v>103</v>
      </c>
      <c r="B120" s="236" t="s">
        <v>2536</v>
      </c>
      <c r="C120" s="236" t="s">
        <v>54</v>
      </c>
      <c r="D120" s="236" t="s">
        <v>2892</v>
      </c>
      <c r="E120" s="236" t="s">
        <v>2972</v>
      </c>
      <c r="F120" s="236" t="s">
        <v>2534</v>
      </c>
      <c r="G120" s="231" t="s">
        <v>2839</v>
      </c>
      <c r="H120" s="236" t="s">
        <v>3004</v>
      </c>
      <c r="I120" s="231" t="s">
        <v>2839</v>
      </c>
    </row>
    <row r="121" spans="1:9" x14ac:dyDescent="0.3">
      <c r="A121" s="236">
        <v>105</v>
      </c>
      <c r="B121" s="236" t="s">
        <v>2539</v>
      </c>
      <c r="C121" s="236" t="s">
        <v>54</v>
      </c>
      <c r="D121" s="236" t="s">
        <v>2892</v>
      </c>
      <c r="E121" s="236" t="s">
        <v>2972</v>
      </c>
      <c r="F121" s="236" t="s">
        <v>2537</v>
      </c>
      <c r="G121" s="231" t="s">
        <v>2839</v>
      </c>
      <c r="H121" s="236" t="s">
        <v>3005</v>
      </c>
      <c r="I121" s="231" t="s">
        <v>2839</v>
      </c>
    </row>
    <row r="122" spans="1:9" x14ac:dyDescent="0.3">
      <c r="A122" s="236">
        <v>107</v>
      </c>
      <c r="B122" s="236" t="s">
        <v>2541</v>
      </c>
      <c r="C122" s="236" t="s">
        <v>54</v>
      </c>
      <c r="D122" s="236" t="s">
        <v>2892</v>
      </c>
      <c r="E122" s="236" t="s">
        <v>2972</v>
      </c>
      <c r="F122" s="236" t="s">
        <v>2540</v>
      </c>
      <c r="G122" s="231" t="s">
        <v>2839</v>
      </c>
      <c r="H122" s="236" t="s">
        <v>3006</v>
      </c>
      <c r="I122" s="231" t="s">
        <v>2839</v>
      </c>
    </row>
    <row r="123" spans="1:9" x14ac:dyDescent="0.3">
      <c r="A123" s="236">
        <v>109</v>
      </c>
      <c r="B123" s="236" t="s">
        <v>2545</v>
      </c>
      <c r="C123" s="236" t="s">
        <v>54</v>
      </c>
      <c r="D123" s="236" t="s">
        <v>2892</v>
      </c>
      <c r="E123" s="236" t="s">
        <v>2972</v>
      </c>
      <c r="F123" s="236" t="s">
        <v>2542</v>
      </c>
      <c r="G123" s="231" t="s">
        <v>2839</v>
      </c>
      <c r="H123" s="236" t="s">
        <v>3007</v>
      </c>
      <c r="I123" s="231" t="s">
        <v>2839</v>
      </c>
    </row>
    <row r="124" spans="1:9" x14ac:dyDescent="0.3">
      <c r="A124" s="236">
        <v>115</v>
      </c>
      <c r="B124" s="236" t="s">
        <v>2550</v>
      </c>
      <c r="C124" s="236" t="s">
        <v>54</v>
      </c>
      <c r="D124" s="236" t="s">
        <v>2892</v>
      </c>
      <c r="E124" s="236" t="s">
        <v>2972</v>
      </c>
      <c r="F124" s="236" t="s">
        <v>2548</v>
      </c>
      <c r="G124" s="231" t="s">
        <v>2839</v>
      </c>
      <c r="H124" s="236" t="s">
        <v>3008</v>
      </c>
      <c r="I124" s="231" t="s">
        <v>2839</v>
      </c>
    </row>
    <row r="125" spans="1:9" x14ac:dyDescent="0.3">
      <c r="A125" s="236">
        <v>117</v>
      </c>
      <c r="B125" s="236" t="s">
        <v>2553</v>
      </c>
      <c r="C125" s="236" t="s">
        <v>54</v>
      </c>
      <c r="D125" s="236" t="s">
        <v>2892</v>
      </c>
      <c r="E125" s="236" t="s">
        <v>2972</v>
      </c>
      <c r="F125" s="236" t="s">
        <v>2551</v>
      </c>
      <c r="G125" s="231" t="s">
        <v>2839</v>
      </c>
      <c r="H125" s="236" t="s">
        <v>3009</v>
      </c>
      <c r="I125" s="231" t="s">
        <v>2839</v>
      </c>
    </row>
    <row r="126" spans="1:9" ht="28.8" x14ac:dyDescent="0.3">
      <c r="A126" s="236">
        <v>119</v>
      </c>
      <c r="B126" s="236" t="s">
        <v>2556</v>
      </c>
      <c r="C126" s="236" t="s">
        <v>54</v>
      </c>
      <c r="D126" s="236" t="s">
        <v>2892</v>
      </c>
      <c r="E126" s="236" t="s">
        <v>2972</v>
      </c>
      <c r="F126" s="236" t="s">
        <v>2554</v>
      </c>
      <c r="G126" s="231" t="s">
        <v>2839</v>
      </c>
      <c r="H126" s="236" t="s">
        <v>3010</v>
      </c>
      <c r="I126" s="231" t="s">
        <v>2839</v>
      </c>
    </row>
    <row r="127" spans="1:9" ht="28.8" x14ac:dyDescent="0.3">
      <c r="A127" s="236">
        <v>121</v>
      </c>
      <c r="B127" s="236" t="s">
        <v>2559</v>
      </c>
      <c r="C127" s="236" t="s">
        <v>54</v>
      </c>
      <c r="D127" s="236" t="s">
        <v>2892</v>
      </c>
      <c r="E127" s="236" t="s">
        <v>2972</v>
      </c>
      <c r="F127" s="236" t="s">
        <v>2557</v>
      </c>
      <c r="G127" s="231" t="s">
        <v>2839</v>
      </c>
      <c r="H127" s="236" t="s">
        <v>3011</v>
      </c>
      <c r="I127" s="231" t="s">
        <v>2839</v>
      </c>
    </row>
    <row r="128" spans="1:9" ht="28.8" x14ac:dyDescent="0.3">
      <c r="A128" s="236">
        <v>122</v>
      </c>
      <c r="B128" s="236" t="s">
        <v>2562</v>
      </c>
      <c r="C128" s="236" t="s">
        <v>54</v>
      </c>
      <c r="D128" s="236" t="s">
        <v>2892</v>
      </c>
      <c r="E128" s="236" t="s">
        <v>2972</v>
      </c>
      <c r="F128" s="236" t="s">
        <v>2560</v>
      </c>
      <c r="G128" s="231" t="s">
        <v>2839</v>
      </c>
      <c r="H128" s="236" t="s">
        <v>3012</v>
      </c>
      <c r="I128" s="231" t="s">
        <v>2839</v>
      </c>
    </row>
    <row r="129" spans="1:9" x14ac:dyDescent="0.3">
      <c r="A129" s="236">
        <v>123</v>
      </c>
      <c r="B129" s="236" t="s">
        <v>2565</v>
      </c>
      <c r="C129" s="236" t="s">
        <v>54</v>
      </c>
      <c r="D129" s="236" t="s">
        <v>2892</v>
      </c>
      <c r="E129" s="236" t="s">
        <v>2972</v>
      </c>
      <c r="F129" s="236" t="s">
        <v>2563</v>
      </c>
      <c r="G129" s="231" t="s">
        <v>2839</v>
      </c>
      <c r="H129" s="236" t="s">
        <v>3013</v>
      </c>
      <c r="I129" s="231" t="s">
        <v>2839</v>
      </c>
    </row>
    <row r="130" spans="1:9" x14ac:dyDescent="0.3">
      <c r="A130" s="236">
        <v>124</v>
      </c>
      <c r="B130" s="236" t="s">
        <v>2568</v>
      </c>
      <c r="C130" s="236" t="s">
        <v>54</v>
      </c>
      <c r="D130" s="236" t="s">
        <v>2892</v>
      </c>
      <c r="E130" s="236" t="s">
        <v>2972</v>
      </c>
      <c r="F130" s="236" t="s">
        <v>2566</v>
      </c>
      <c r="G130" s="231" t="s">
        <v>2839</v>
      </c>
      <c r="H130" s="236" t="s">
        <v>3014</v>
      </c>
      <c r="I130" s="231" t="s">
        <v>2839</v>
      </c>
    </row>
    <row r="131" spans="1:9" ht="28.8" x14ac:dyDescent="0.3">
      <c r="A131" s="236">
        <v>125</v>
      </c>
      <c r="B131" s="236" t="s">
        <v>2571</v>
      </c>
      <c r="C131" s="236" t="s">
        <v>54</v>
      </c>
      <c r="D131" s="236" t="s">
        <v>2892</v>
      </c>
      <c r="E131" s="236" t="s">
        <v>2972</v>
      </c>
      <c r="F131" s="236" t="s">
        <v>2569</v>
      </c>
      <c r="G131" s="231" t="s">
        <v>2839</v>
      </c>
      <c r="H131" s="236" t="s">
        <v>3015</v>
      </c>
      <c r="I131" s="231" t="s">
        <v>2839</v>
      </c>
    </row>
    <row r="132" spans="1:9" x14ac:dyDescent="0.3">
      <c r="A132" s="236">
        <v>126</v>
      </c>
      <c r="B132" s="236" t="s">
        <v>2574</v>
      </c>
      <c r="C132" s="236" t="s">
        <v>54</v>
      </c>
      <c r="D132" s="236" t="s">
        <v>2892</v>
      </c>
      <c r="E132" s="236" t="s">
        <v>2972</v>
      </c>
      <c r="F132" s="236" t="s">
        <v>2572</v>
      </c>
      <c r="G132" s="231" t="s">
        <v>2839</v>
      </c>
      <c r="H132" s="236" t="s">
        <v>3016</v>
      </c>
      <c r="I132" s="231" t="s">
        <v>2839</v>
      </c>
    </row>
    <row r="133" spans="1:9" x14ac:dyDescent="0.3">
      <c r="A133" s="236">
        <v>127</v>
      </c>
      <c r="B133" s="236" t="s">
        <v>2577</v>
      </c>
      <c r="C133" s="236" t="s">
        <v>54</v>
      </c>
      <c r="D133" s="236" t="s">
        <v>2892</v>
      </c>
      <c r="E133" s="236" t="s">
        <v>2972</v>
      </c>
      <c r="F133" s="236" t="s">
        <v>2575</v>
      </c>
      <c r="G133" s="231" t="s">
        <v>2839</v>
      </c>
      <c r="H133" s="236" t="s">
        <v>3017</v>
      </c>
      <c r="I133" s="231" t="s">
        <v>2839</v>
      </c>
    </row>
    <row r="134" spans="1:9" x14ac:dyDescent="0.3">
      <c r="A134" s="236">
        <v>129</v>
      </c>
      <c r="B134" s="236" t="s">
        <v>2580</v>
      </c>
      <c r="C134" s="236" t="s">
        <v>54</v>
      </c>
      <c r="D134" s="236" t="s">
        <v>2892</v>
      </c>
      <c r="E134" s="236" t="s">
        <v>2972</v>
      </c>
      <c r="F134" s="236" t="s">
        <v>2578</v>
      </c>
      <c r="G134" s="231" t="s">
        <v>2839</v>
      </c>
      <c r="H134" s="236" t="s">
        <v>3018</v>
      </c>
      <c r="I134" s="231" t="s">
        <v>2839</v>
      </c>
    </row>
    <row r="135" spans="1:9" x14ac:dyDescent="0.3">
      <c r="A135" s="236">
        <v>131</v>
      </c>
      <c r="B135" s="236" t="s">
        <v>2583</v>
      </c>
      <c r="C135" s="236" t="s">
        <v>54</v>
      </c>
      <c r="D135" s="236" t="s">
        <v>2892</v>
      </c>
      <c r="E135" s="236" t="s">
        <v>2972</v>
      </c>
      <c r="F135" s="236" t="s">
        <v>2581</v>
      </c>
      <c r="G135" s="231" t="s">
        <v>2839</v>
      </c>
      <c r="H135" s="236" t="s">
        <v>3019</v>
      </c>
      <c r="I135" s="231" t="s">
        <v>2839</v>
      </c>
    </row>
    <row r="136" spans="1:9" x14ac:dyDescent="0.3">
      <c r="A136" s="236">
        <v>133</v>
      </c>
      <c r="B136" s="236" t="s">
        <v>2586</v>
      </c>
      <c r="C136" s="236" t="s">
        <v>54</v>
      </c>
      <c r="D136" s="236" t="s">
        <v>2892</v>
      </c>
      <c r="E136" s="236" t="s">
        <v>2972</v>
      </c>
      <c r="F136" s="236" t="s">
        <v>2584</v>
      </c>
      <c r="G136" s="231" t="s">
        <v>2839</v>
      </c>
      <c r="H136" s="236" t="s">
        <v>3020</v>
      </c>
      <c r="I136" s="231" t="s">
        <v>2839</v>
      </c>
    </row>
    <row r="137" spans="1:9" x14ac:dyDescent="0.3">
      <c r="A137" s="236">
        <v>135</v>
      </c>
      <c r="B137" s="236" t="s">
        <v>2588</v>
      </c>
      <c r="C137" s="236" t="s">
        <v>54</v>
      </c>
      <c r="D137" s="236" t="s">
        <v>2892</v>
      </c>
      <c r="E137" s="236" t="s">
        <v>2972</v>
      </c>
      <c r="F137" s="236" t="s">
        <v>2587</v>
      </c>
      <c r="G137" s="231" t="s">
        <v>2839</v>
      </c>
      <c r="H137" s="236" t="s">
        <v>3021</v>
      </c>
      <c r="I137" s="231" t="s">
        <v>2839</v>
      </c>
    </row>
    <row r="138" spans="1:9" x14ac:dyDescent="0.3">
      <c r="A138" s="236">
        <v>137</v>
      </c>
      <c r="B138" s="236" t="s">
        <v>2590</v>
      </c>
      <c r="C138" s="236" t="s">
        <v>54</v>
      </c>
      <c r="D138" s="236" t="s">
        <v>2892</v>
      </c>
      <c r="E138" s="236" t="s">
        <v>2972</v>
      </c>
      <c r="F138" s="236" t="s">
        <v>2589</v>
      </c>
      <c r="G138" s="231" t="s">
        <v>2839</v>
      </c>
      <c r="H138" s="236" t="s">
        <v>3022</v>
      </c>
      <c r="I138" s="231" t="s">
        <v>2839</v>
      </c>
    </row>
    <row r="139" spans="1:9" x14ac:dyDescent="0.3">
      <c r="A139" s="236">
        <v>140</v>
      </c>
      <c r="B139" s="236" t="s">
        <v>2595</v>
      </c>
      <c r="C139" s="236" t="s">
        <v>54</v>
      </c>
      <c r="D139" s="236" t="s">
        <v>2892</v>
      </c>
      <c r="E139" s="236" t="s">
        <v>2972</v>
      </c>
      <c r="F139" s="236" t="s">
        <v>2593</v>
      </c>
      <c r="G139" s="231" t="s">
        <v>2839</v>
      </c>
      <c r="H139" s="236" t="s">
        <v>3023</v>
      </c>
      <c r="I139" s="231" t="s">
        <v>2839</v>
      </c>
    </row>
    <row r="140" spans="1:9" x14ac:dyDescent="0.3">
      <c r="A140" s="236">
        <v>141</v>
      </c>
      <c r="B140" s="236" t="s">
        <v>2598</v>
      </c>
      <c r="C140" s="236" t="s">
        <v>54</v>
      </c>
      <c r="D140" s="236" t="s">
        <v>2892</v>
      </c>
      <c r="E140" s="236" t="s">
        <v>2972</v>
      </c>
      <c r="F140" s="236" t="s">
        <v>2596</v>
      </c>
      <c r="G140" s="231" t="s">
        <v>2839</v>
      </c>
      <c r="H140" s="236" t="s">
        <v>3024</v>
      </c>
      <c r="I140" s="231" t="s">
        <v>2839</v>
      </c>
    </row>
    <row r="141" spans="1:9" x14ac:dyDescent="0.3">
      <c r="A141" s="236">
        <v>142</v>
      </c>
      <c r="B141" s="236" t="s">
        <v>2601</v>
      </c>
      <c r="C141" s="236" t="s">
        <v>54</v>
      </c>
      <c r="D141" s="236" t="s">
        <v>2892</v>
      </c>
      <c r="E141" s="236" t="s">
        <v>2972</v>
      </c>
      <c r="F141" s="236" t="s">
        <v>2599</v>
      </c>
      <c r="G141" s="231" t="s">
        <v>2839</v>
      </c>
      <c r="H141" s="236" t="s">
        <v>3025</v>
      </c>
      <c r="I141" s="231" t="s">
        <v>2839</v>
      </c>
    </row>
    <row r="142" spans="1:9" x14ac:dyDescent="0.3">
      <c r="A142" s="236">
        <v>144</v>
      </c>
      <c r="B142" s="236" t="s">
        <v>2604</v>
      </c>
      <c r="C142" s="236" t="s">
        <v>54</v>
      </c>
      <c r="D142" s="236" t="s">
        <v>2892</v>
      </c>
      <c r="E142" s="236" t="s">
        <v>2972</v>
      </c>
      <c r="F142" s="236" t="s">
        <v>2602</v>
      </c>
      <c r="G142" s="231" t="s">
        <v>2839</v>
      </c>
      <c r="H142" s="236" t="s">
        <v>3026</v>
      </c>
      <c r="I142" s="231" t="s">
        <v>2839</v>
      </c>
    </row>
    <row r="143" spans="1:9" x14ac:dyDescent="0.3">
      <c r="A143" s="236">
        <v>146</v>
      </c>
      <c r="B143" s="236" t="s">
        <v>2607</v>
      </c>
      <c r="C143" s="236" t="s">
        <v>54</v>
      </c>
      <c r="D143" s="236" t="s">
        <v>2892</v>
      </c>
      <c r="E143" s="236" t="s">
        <v>2972</v>
      </c>
      <c r="F143" s="236" t="s">
        <v>2605</v>
      </c>
      <c r="G143" s="231" t="s">
        <v>2839</v>
      </c>
      <c r="H143" s="236" t="s">
        <v>3027</v>
      </c>
      <c r="I143" s="231" t="s">
        <v>2839</v>
      </c>
    </row>
    <row r="144" spans="1:9" x14ac:dyDescent="0.3">
      <c r="A144" s="236">
        <v>148</v>
      </c>
      <c r="B144" s="236" t="s">
        <v>2610</v>
      </c>
      <c r="C144" s="236" t="s">
        <v>54</v>
      </c>
      <c r="D144" s="236" t="s">
        <v>2892</v>
      </c>
      <c r="E144" s="236" t="s">
        <v>2972</v>
      </c>
      <c r="F144" s="236" t="s">
        <v>2608</v>
      </c>
      <c r="G144" s="231" t="s">
        <v>2839</v>
      </c>
      <c r="H144" s="236" t="s">
        <v>3028</v>
      </c>
      <c r="I144" s="231" t="s">
        <v>2839</v>
      </c>
    </row>
    <row r="145" spans="1:9" x14ac:dyDescent="0.3">
      <c r="A145" s="236">
        <v>150</v>
      </c>
      <c r="B145" s="236" t="s">
        <v>2613</v>
      </c>
      <c r="C145" s="236" t="s">
        <v>54</v>
      </c>
      <c r="D145" s="236" t="s">
        <v>2892</v>
      </c>
      <c r="E145" s="236" t="s">
        <v>2972</v>
      </c>
      <c r="F145" s="236" t="s">
        <v>2611</v>
      </c>
      <c r="G145" s="231" t="s">
        <v>2839</v>
      </c>
      <c r="H145" s="236" t="s">
        <v>3029</v>
      </c>
      <c r="I145" s="231" t="s">
        <v>2839</v>
      </c>
    </row>
    <row r="146" spans="1:9" ht="28.8" x14ac:dyDescent="0.3">
      <c r="A146" s="236">
        <v>152</v>
      </c>
      <c r="B146" s="236" t="s">
        <v>2616</v>
      </c>
      <c r="C146" s="236" t="s">
        <v>54</v>
      </c>
      <c r="D146" s="236" t="s">
        <v>2892</v>
      </c>
      <c r="E146" s="236" t="s">
        <v>2972</v>
      </c>
      <c r="F146" s="236" t="s">
        <v>2614</v>
      </c>
      <c r="G146" s="231" t="s">
        <v>2839</v>
      </c>
      <c r="H146" s="236" t="s">
        <v>3030</v>
      </c>
      <c r="I146" s="231" t="s">
        <v>2839</v>
      </c>
    </row>
    <row r="147" spans="1:9" x14ac:dyDescent="0.3">
      <c r="A147" s="236">
        <v>154</v>
      </c>
      <c r="B147" s="236" t="s">
        <v>2619</v>
      </c>
      <c r="C147" s="236" t="s">
        <v>54</v>
      </c>
      <c r="D147" s="236" t="s">
        <v>2892</v>
      </c>
      <c r="E147" s="236" t="s">
        <v>2972</v>
      </c>
      <c r="F147" s="236" t="s">
        <v>2617</v>
      </c>
      <c r="G147" s="231" t="s">
        <v>2839</v>
      </c>
      <c r="H147" s="231" t="s">
        <v>3031</v>
      </c>
      <c r="I147" s="231" t="s">
        <v>2839</v>
      </c>
    </row>
    <row r="148" spans="1:9" x14ac:dyDescent="0.3">
      <c r="A148" s="236">
        <v>156</v>
      </c>
      <c r="B148" s="236" t="s">
        <v>2621</v>
      </c>
      <c r="C148" s="236" t="s">
        <v>54</v>
      </c>
      <c r="D148" s="236" t="s">
        <v>2892</v>
      </c>
      <c r="E148" s="236" t="s">
        <v>2972</v>
      </c>
      <c r="F148" s="236" t="s">
        <v>2620</v>
      </c>
      <c r="G148" s="231" t="s">
        <v>2839</v>
      </c>
      <c r="H148" s="236" t="s">
        <v>3032</v>
      </c>
      <c r="I148" s="231" t="s">
        <v>2839</v>
      </c>
    </row>
    <row r="149" spans="1:9" x14ac:dyDescent="0.3">
      <c r="A149" s="236">
        <v>158</v>
      </c>
      <c r="B149" s="236" t="s">
        <v>2623</v>
      </c>
      <c r="C149" s="236" t="s">
        <v>54</v>
      </c>
      <c r="D149" s="236" t="s">
        <v>2892</v>
      </c>
      <c r="E149" s="236" t="s">
        <v>2972</v>
      </c>
      <c r="F149" s="236" t="s">
        <v>2622</v>
      </c>
      <c r="G149" s="231" t="s">
        <v>2839</v>
      </c>
      <c r="H149" s="236" t="s">
        <v>3033</v>
      </c>
      <c r="I149" s="231" t="s">
        <v>2839</v>
      </c>
    </row>
    <row r="150" spans="1:9" x14ac:dyDescent="0.3">
      <c r="A150" s="236">
        <v>90</v>
      </c>
      <c r="B150" s="236" t="s">
        <v>2402</v>
      </c>
      <c r="C150" s="236" t="s">
        <v>54</v>
      </c>
      <c r="D150" s="236" t="s">
        <v>2892</v>
      </c>
      <c r="E150" s="236" t="s">
        <v>2972</v>
      </c>
      <c r="F150" s="236" t="s">
        <v>2400</v>
      </c>
      <c r="G150" s="231" t="s">
        <v>2839</v>
      </c>
      <c r="H150" s="236" t="s">
        <v>3034</v>
      </c>
      <c r="I150" s="231" t="s">
        <v>2839</v>
      </c>
    </row>
    <row r="151" spans="1:9" x14ac:dyDescent="0.3">
      <c r="A151" s="236">
        <v>92</v>
      </c>
      <c r="B151" s="236" t="s">
        <v>2405</v>
      </c>
      <c r="C151" s="236" t="s">
        <v>54</v>
      </c>
      <c r="D151" s="236" t="s">
        <v>2892</v>
      </c>
      <c r="E151" s="236" t="s">
        <v>2972</v>
      </c>
      <c r="F151" s="236" t="s">
        <v>2403</v>
      </c>
      <c r="G151" s="231" t="s">
        <v>2839</v>
      </c>
      <c r="H151" s="236" t="s">
        <v>3035</v>
      </c>
      <c r="I151" s="231" t="s">
        <v>2839</v>
      </c>
    </row>
    <row r="152" spans="1:9" ht="28.8" x14ac:dyDescent="0.3">
      <c r="A152" s="236">
        <v>94</v>
      </c>
      <c r="B152" s="236" t="s">
        <v>2408</v>
      </c>
      <c r="C152" s="236" t="s">
        <v>54</v>
      </c>
      <c r="D152" s="236" t="s">
        <v>2892</v>
      </c>
      <c r="E152" s="236" t="s">
        <v>2972</v>
      </c>
      <c r="F152" s="236" t="s">
        <v>2406</v>
      </c>
      <c r="G152" s="231" t="s">
        <v>2839</v>
      </c>
      <c r="H152" s="236" t="s">
        <v>3036</v>
      </c>
      <c r="I152" s="231" t="s">
        <v>2839</v>
      </c>
    </row>
    <row r="153" spans="1:9" ht="28.8" x14ac:dyDescent="0.3">
      <c r="A153" s="236">
        <v>96</v>
      </c>
      <c r="B153" s="236" t="s">
        <v>2411</v>
      </c>
      <c r="C153" s="236" t="s">
        <v>54</v>
      </c>
      <c r="D153" s="236" t="s">
        <v>2892</v>
      </c>
      <c r="E153" s="236" t="s">
        <v>2972</v>
      </c>
      <c r="F153" s="236" t="s">
        <v>2409</v>
      </c>
      <c r="G153" s="231" t="s">
        <v>2839</v>
      </c>
      <c r="H153" s="236" t="s">
        <v>3037</v>
      </c>
      <c r="I153" s="231" t="s">
        <v>2839</v>
      </c>
    </row>
    <row r="154" spans="1:9" x14ac:dyDescent="0.3">
      <c r="A154" s="236">
        <v>98</v>
      </c>
      <c r="B154" s="236" t="s">
        <v>2414</v>
      </c>
      <c r="C154" s="236" t="s">
        <v>54</v>
      </c>
      <c r="D154" s="236" t="s">
        <v>2892</v>
      </c>
      <c r="E154" s="236" t="s">
        <v>2972</v>
      </c>
      <c r="F154" s="236" t="s">
        <v>2412</v>
      </c>
      <c r="G154" s="231" t="s">
        <v>2839</v>
      </c>
      <c r="H154" s="236" t="s">
        <v>3038</v>
      </c>
      <c r="I154" s="231" t="s">
        <v>2839</v>
      </c>
    </row>
    <row r="155" spans="1:9" ht="28.8" x14ac:dyDescent="0.3">
      <c r="A155" s="236">
        <v>100</v>
      </c>
      <c r="B155" s="236" t="s">
        <v>2417</v>
      </c>
      <c r="C155" s="236" t="s">
        <v>54</v>
      </c>
      <c r="D155" s="236" t="s">
        <v>2892</v>
      </c>
      <c r="E155" s="236" t="s">
        <v>2972</v>
      </c>
      <c r="F155" s="236" t="s">
        <v>2415</v>
      </c>
      <c r="G155" s="231" t="s">
        <v>2839</v>
      </c>
      <c r="H155" s="236" t="s">
        <v>3039</v>
      </c>
      <c r="I155" s="231" t="s">
        <v>2839</v>
      </c>
    </row>
    <row r="156" spans="1:9" x14ac:dyDescent="0.3">
      <c r="A156" s="236">
        <v>102</v>
      </c>
      <c r="B156" s="236" t="s">
        <v>2420</v>
      </c>
      <c r="C156" s="236" t="s">
        <v>54</v>
      </c>
      <c r="D156" s="236" t="s">
        <v>2892</v>
      </c>
      <c r="E156" s="236" t="s">
        <v>2972</v>
      </c>
      <c r="F156" s="236" t="s">
        <v>2418</v>
      </c>
      <c r="G156" s="231" t="s">
        <v>2839</v>
      </c>
      <c r="H156" s="236" t="s">
        <v>3040</v>
      </c>
      <c r="I156" s="231" t="s">
        <v>2839</v>
      </c>
    </row>
    <row r="157" spans="1:9" x14ac:dyDescent="0.3">
      <c r="A157" s="236">
        <v>104</v>
      </c>
      <c r="B157" s="236" t="s">
        <v>2422</v>
      </c>
      <c r="C157" s="236" t="s">
        <v>54</v>
      </c>
      <c r="D157" s="236" t="s">
        <v>2892</v>
      </c>
      <c r="E157" s="236" t="s">
        <v>2972</v>
      </c>
      <c r="F157" s="236" t="s">
        <v>2421</v>
      </c>
      <c r="G157" s="231" t="s">
        <v>2839</v>
      </c>
      <c r="H157" s="236" t="s">
        <v>3041</v>
      </c>
      <c r="I157" s="231" t="s">
        <v>2839</v>
      </c>
    </row>
    <row r="158" spans="1:9" x14ac:dyDescent="0.3">
      <c r="A158" s="236">
        <v>106</v>
      </c>
      <c r="B158" s="236" t="s">
        <v>2424</v>
      </c>
      <c r="C158" s="236" t="s">
        <v>54</v>
      </c>
      <c r="D158" s="236" t="s">
        <v>2892</v>
      </c>
      <c r="E158" s="236" t="s">
        <v>2972</v>
      </c>
      <c r="F158" s="236" t="s">
        <v>2423</v>
      </c>
      <c r="G158" s="231" t="s">
        <v>2839</v>
      </c>
      <c r="H158" s="236" t="s">
        <v>3042</v>
      </c>
      <c r="I158" s="231" t="s">
        <v>2839</v>
      </c>
    </row>
    <row r="159" spans="1:9" x14ac:dyDescent="0.3">
      <c r="A159" s="236">
        <v>108</v>
      </c>
      <c r="B159" s="236" t="s">
        <v>2428</v>
      </c>
      <c r="C159" s="236" t="s">
        <v>54</v>
      </c>
      <c r="D159" s="236" t="s">
        <v>2892</v>
      </c>
      <c r="E159" s="236" t="s">
        <v>2972</v>
      </c>
      <c r="F159" s="236" t="s">
        <v>2425</v>
      </c>
      <c r="G159" s="231" t="s">
        <v>2839</v>
      </c>
      <c r="H159" s="236" t="s">
        <v>3043</v>
      </c>
      <c r="I159" s="231" t="s">
        <v>2839</v>
      </c>
    </row>
    <row r="160" spans="1:9" ht="28.8" x14ac:dyDescent="0.3">
      <c r="A160" s="236">
        <v>163</v>
      </c>
      <c r="B160" s="236" t="s">
        <v>2630</v>
      </c>
      <c r="C160" s="236" t="s">
        <v>54</v>
      </c>
      <c r="D160" s="236" t="s">
        <v>2892</v>
      </c>
      <c r="E160" s="236" t="s">
        <v>3044</v>
      </c>
      <c r="F160" s="236" t="s">
        <v>2628</v>
      </c>
      <c r="G160" s="238" t="s">
        <v>2627</v>
      </c>
      <c r="H160" s="238" t="s">
        <v>2625</v>
      </c>
      <c r="I160" s="231" t="s">
        <v>2839</v>
      </c>
    </row>
    <row r="161" spans="1:9" x14ac:dyDescent="0.3">
      <c r="A161" s="236">
        <v>162</v>
      </c>
      <c r="B161" s="236" t="s">
        <v>2629</v>
      </c>
      <c r="C161" s="236" t="s">
        <v>54</v>
      </c>
      <c r="D161" s="236" t="s">
        <v>2892</v>
      </c>
      <c r="E161" s="236" t="s">
        <v>3044</v>
      </c>
      <c r="F161" s="236" t="s">
        <v>2628</v>
      </c>
      <c r="G161" s="238" t="s">
        <v>2626</v>
      </c>
      <c r="H161" s="238" t="s">
        <v>148</v>
      </c>
      <c r="I161" s="231" t="s">
        <v>2839</v>
      </c>
    </row>
    <row r="162" spans="1:9" ht="28.8" x14ac:dyDescent="0.3">
      <c r="A162" s="236">
        <v>181</v>
      </c>
      <c r="B162" s="236" t="s">
        <v>2657</v>
      </c>
      <c r="C162" s="236" t="s">
        <v>54</v>
      </c>
      <c r="D162" s="236" t="s">
        <v>2892</v>
      </c>
      <c r="E162" s="236" t="s">
        <v>3044</v>
      </c>
      <c r="F162" s="236" t="s">
        <v>2655</v>
      </c>
      <c r="G162" s="238" t="s">
        <v>2627</v>
      </c>
      <c r="H162" s="238" t="s">
        <v>2625</v>
      </c>
      <c r="I162" s="231" t="s">
        <v>2839</v>
      </c>
    </row>
    <row r="163" spans="1:9" x14ac:dyDescent="0.3">
      <c r="A163" s="236">
        <v>180</v>
      </c>
      <c r="B163" s="236" t="s">
        <v>2656</v>
      </c>
      <c r="C163" s="236" t="s">
        <v>54</v>
      </c>
      <c r="D163" s="236" t="s">
        <v>2892</v>
      </c>
      <c r="E163" s="236" t="s">
        <v>3044</v>
      </c>
      <c r="F163" s="236" t="s">
        <v>2655</v>
      </c>
      <c r="G163" s="238" t="s">
        <v>2626</v>
      </c>
      <c r="H163" s="238" t="s">
        <v>148</v>
      </c>
      <c r="I163" s="231" t="s">
        <v>2839</v>
      </c>
    </row>
    <row r="164" spans="1:9" ht="28.8" x14ac:dyDescent="0.3">
      <c r="A164" s="236">
        <v>165</v>
      </c>
      <c r="B164" s="236" t="s">
        <v>2633</v>
      </c>
      <c r="C164" s="236" t="s">
        <v>54</v>
      </c>
      <c r="D164" s="236" t="s">
        <v>2892</v>
      </c>
      <c r="E164" s="236" t="s">
        <v>3044</v>
      </c>
      <c r="F164" s="236" t="s">
        <v>2631</v>
      </c>
      <c r="G164" s="238" t="s">
        <v>2627</v>
      </c>
      <c r="H164" s="238" t="s">
        <v>2625</v>
      </c>
      <c r="I164" s="231" t="s">
        <v>2839</v>
      </c>
    </row>
    <row r="165" spans="1:9" x14ac:dyDescent="0.3">
      <c r="A165" s="236">
        <v>164</v>
      </c>
      <c r="B165" s="236" t="s">
        <v>2632</v>
      </c>
      <c r="C165" s="236" t="s">
        <v>54</v>
      </c>
      <c r="D165" s="236" t="s">
        <v>2892</v>
      </c>
      <c r="E165" s="236" t="s">
        <v>3044</v>
      </c>
      <c r="F165" s="236" t="s">
        <v>2631</v>
      </c>
      <c r="G165" s="238" t="s">
        <v>2626</v>
      </c>
      <c r="H165" s="238" t="s">
        <v>148</v>
      </c>
      <c r="I165" s="231" t="s">
        <v>2839</v>
      </c>
    </row>
    <row r="166" spans="1:9" ht="28.8" x14ac:dyDescent="0.3">
      <c r="A166" s="236">
        <v>167</v>
      </c>
      <c r="B166" s="236" t="s">
        <v>2636</v>
      </c>
      <c r="C166" s="236" t="s">
        <v>54</v>
      </c>
      <c r="D166" s="236" t="s">
        <v>2892</v>
      </c>
      <c r="E166" s="236" t="s">
        <v>3044</v>
      </c>
      <c r="F166" s="236" t="s">
        <v>2634</v>
      </c>
      <c r="G166" s="238" t="s">
        <v>2627</v>
      </c>
      <c r="H166" s="238" t="s">
        <v>2625</v>
      </c>
      <c r="I166" s="231" t="s">
        <v>2839</v>
      </c>
    </row>
    <row r="167" spans="1:9" x14ac:dyDescent="0.3">
      <c r="A167" s="236">
        <v>166</v>
      </c>
      <c r="B167" s="236" t="s">
        <v>2635</v>
      </c>
      <c r="C167" s="236" t="s">
        <v>54</v>
      </c>
      <c r="D167" s="236" t="s">
        <v>2892</v>
      </c>
      <c r="E167" s="236" t="s">
        <v>3044</v>
      </c>
      <c r="F167" s="236" t="s">
        <v>2634</v>
      </c>
      <c r="G167" s="238" t="s">
        <v>2626</v>
      </c>
      <c r="H167" s="238" t="s">
        <v>148</v>
      </c>
      <c r="I167" s="231" t="s">
        <v>2839</v>
      </c>
    </row>
    <row r="168" spans="1:9" ht="28.8" x14ac:dyDescent="0.3">
      <c r="A168" s="236">
        <v>169</v>
      </c>
      <c r="B168" s="236" t="s">
        <v>2639</v>
      </c>
      <c r="C168" s="236" t="s">
        <v>54</v>
      </c>
      <c r="D168" s="236" t="s">
        <v>2892</v>
      </c>
      <c r="E168" s="236" t="s">
        <v>3044</v>
      </c>
      <c r="F168" s="236" t="s">
        <v>2637</v>
      </c>
      <c r="G168" s="238" t="s">
        <v>2627</v>
      </c>
      <c r="H168" s="238" t="s">
        <v>2625</v>
      </c>
      <c r="I168" s="231" t="s">
        <v>2839</v>
      </c>
    </row>
    <row r="169" spans="1:9" x14ac:dyDescent="0.3">
      <c r="A169" s="236">
        <v>168</v>
      </c>
      <c r="B169" s="236" t="s">
        <v>2638</v>
      </c>
      <c r="C169" s="236" t="s">
        <v>54</v>
      </c>
      <c r="D169" s="236" t="s">
        <v>2892</v>
      </c>
      <c r="E169" s="236" t="s">
        <v>3044</v>
      </c>
      <c r="F169" s="236" t="s">
        <v>2637</v>
      </c>
      <c r="G169" s="238" t="s">
        <v>2626</v>
      </c>
      <c r="H169" s="238" t="s">
        <v>148</v>
      </c>
      <c r="I169" s="231" t="s">
        <v>2839</v>
      </c>
    </row>
    <row r="170" spans="1:9" ht="28.8" x14ac:dyDescent="0.3">
      <c r="A170" s="236">
        <v>171</v>
      </c>
      <c r="B170" s="236" t="s">
        <v>2642</v>
      </c>
      <c r="C170" s="236" t="s">
        <v>54</v>
      </c>
      <c r="D170" s="236" t="s">
        <v>2892</v>
      </c>
      <c r="E170" s="236" t="s">
        <v>3044</v>
      </c>
      <c r="F170" s="236" t="s">
        <v>2640</v>
      </c>
      <c r="G170" s="238" t="s">
        <v>2627</v>
      </c>
      <c r="H170" s="238" t="s">
        <v>2625</v>
      </c>
      <c r="I170" s="231" t="s">
        <v>2839</v>
      </c>
    </row>
    <row r="171" spans="1:9" x14ac:dyDescent="0.3">
      <c r="A171" s="236">
        <v>170</v>
      </c>
      <c r="B171" s="236" t="s">
        <v>2641</v>
      </c>
      <c r="C171" s="236" t="s">
        <v>54</v>
      </c>
      <c r="D171" s="236" t="s">
        <v>2892</v>
      </c>
      <c r="E171" s="236" t="s">
        <v>3044</v>
      </c>
      <c r="F171" s="236" t="s">
        <v>2640</v>
      </c>
      <c r="G171" s="238" t="s">
        <v>2626</v>
      </c>
      <c r="H171" s="238" t="s">
        <v>148</v>
      </c>
      <c r="I171" s="231" t="s">
        <v>2839</v>
      </c>
    </row>
    <row r="172" spans="1:9" ht="28.8" x14ac:dyDescent="0.3">
      <c r="A172" s="236">
        <v>173</v>
      </c>
      <c r="B172" s="236" t="s">
        <v>2645</v>
      </c>
      <c r="C172" s="236" t="s">
        <v>54</v>
      </c>
      <c r="D172" s="236" t="s">
        <v>2892</v>
      </c>
      <c r="E172" s="236" t="s">
        <v>3044</v>
      </c>
      <c r="F172" s="236" t="s">
        <v>2643</v>
      </c>
      <c r="G172" s="238" t="s">
        <v>2627</v>
      </c>
      <c r="H172" s="238" t="s">
        <v>2625</v>
      </c>
      <c r="I172" s="231" t="s">
        <v>2839</v>
      </c>
    </row>
    <row r="173" spans="1:9" x14ac:dyDescent="0.3">
      <c r="A173" s="236">
        <v>172</v>
      </c>
      <c r="B173" s="236" t="s">
        <v>2644</v>
      </c>
      <c r="C173" s="236" t="s">
        <v>54</v>
      </c>
      <c r="D173" s="236" t="s">
        <v>2892</v>
      </c>
      <c r="E173" s="236" t="s">
        <v>3044</v>
      </c>
      <c r="F173" s="236" t="s">
        <v>2643</v>
      </c>
      <c r="G173" s="238" t="s">
        <v>2626</v>
      </c>
      <c r="H173" s="238" t="s">
        <v>148</v>
      </c>
      <c r="I173" s="231" t="s">
        <v>2839</v>
      </c>
    </row>
    <row r="174" spans="1:9" ht="28.8" x14ac:dyDescent="0.3">
      <c r="A174" s="236">
        <v>175</v>
      </c>
      <c r="B174" s="236" t="s">
        <v>2648</v>
      </c>
      <c r="C174" s="236" t="s">
        <v>54</v>
      </c>
      <c r="D174" s="236" t="s">
        <v>2892</v>
      </c>
      <c r="E174" s="236" t="s">
        <v>3044</v>
      </c>
      <c r="F174" s="236" t="s">
        <v>2646</v>
      </c>
      <c r="G174" s="238" t="s">
        <v>2627</v>
      </c>
      <c r="H174" s="238" t="s">
        <v>2625</v>
      </c>
      <c r="I174" s="231" t="s">
        <v>2839</v>
      </c>
    </row>
    <row r="175" spans="1:9" x14ac:dyDescent="0.3">
      <c r="A175" s="236">
        <v>174</v>
      </c>
      <c r="B175" s="236" t="s">
        <v>2647</v>
      </c>
      <c r="C175" s="236" t="s">
        <v>54</v>
      </c>
      <c r="D175" s="236" t="s">
        <v>2892</v>
      </c>
      <c r="E175" s="236" t="s">
        <v>3044</v>
      </c>
      <c r="F175" s="236" t="s">
        <v>2646</v>
      </c>
      <c r="G175" s="238" t="s">
        <v>2626</v>
      </c>
      <c r="H175" s="238" t="s">
        <v>148</v>
      </c>
      <c r="I175" s="231" t="s">
        <v>2839</v>
      </c>
    </row>
    <row r="176" spans="1:9" ht="28.8" x14ac:dyDescent="0.3">
      <c r="A176" s="236">
        <v>177</v>
      </c>
      <c r="B176" s="236" t="s">
        <v>2651</v>
      </c>
      <c r="C176" s="236" t="s">
        <v>54</v>
      </c>
      <c r="D176" s="236" t="s">
        <v>2892</v>
      </c>
      <c r="E176" s="236" t="s">
        <v>3044</v>
      </c>
      <c r="F176" s="236" t="s">
        <v>2649</v>
      </c>
      <c r="G176" s="238" t="s">
        <v>2627</v>
      </c>
      <c r="H176" s="238" t="s">
        <v>2625</v>
      </c>
      <c r="I176" s="231" t="s">
        <v>2839</v>
      </c>
    </row>
    <row r="177" spans="1:9" x14ac:dyDescent="0.3">
      <c r="A177" s="236">
        <v>176</v>
      </c>
      <c r="B177" s="236" t="s">
        <v>2650</v>
      </c>
      <c r="C177" s="236" t="s">
        <v>54</v>
      </c>
      <c r="D177" s="236" t="s">
        <v>2892</v>
      </c>
      <c r="E177" s="236" t="s">
        <v>3044</v>
      </c>
      <c r="F177" s="236" t="s">
        <v>2649</v>
      </c>
      <c r="G177" s="238" t="s">
        <v>2626</v>
      </c>
      <c r="H177" s="238" t="s">
        <v>148</v>
      </c>
      <c r="I177" s="231" t="s">
        <v>2839</v>
      </c>
    </row>
    <row r="178" spans="1:9" ht="28.8" x14ac:dyDescent="0.3">
      <c r="A178" s="236">
        <v>179</v>
      </c>
      <c r="B178" s="236" t="s">
        <v>2654</v>
      </c>
      <c r="C178" s="236" t="s">
        <v>54</v>
      </c>
      <c r="D178" s="236" t="s">
        <v>2892</v>
      </c>
      <c r="E178" s="236" t="s">
        <v>3044</v>
      </c>
      <c r="F178" s="236" t="s">
        <v>2652</v>
      </c>
      <c r="G178" s="238" t="s">
        <v>2627</v>
      </c>
      <c r="H178" s="238" t="s">
        <v>2625</v>
      </c>
      <c r="I178" s="231" t="s">
        <v>2839</v>
      </c>
    </row>
    <row r="179" spans="1:9" x14ac:dyDescent="0.3">
      <c r="A179" s="236">
        <v>178</v>
      </c>
      <c r="B179" s="236" t="s">
        <v>2653</v>
      </c>
      <c r="C179" s="236" t="s">
        <v>54</v>
      </c>
      <c r="D179" s="236" t="s">
        <v>2892</v>
      </c>
      <c r="E179" s="236" t="s">
        <v>3044</v>
      </c>
      <c r="F179" s="236" t="s">
        <v>2652</v>
      </c>
      <c r="G179" s="238" t="s">
        <v>2626</v>
      </c>
      <c r="H179" s="238" t="s">
        <v>148</v>
      </c>
      <c r="I179" s="231" t="s">
        <v>2839</v>
      </c>
    </row>
    <row r="180" spans="1:9" x14ac:dyDescent="0.3">
      <c r="A180" s="236">
        <v>182</v>
      </c>
      <c r="B180" s="236" t="s">
        <v>2659</v>
      </c>
      <c r="C180" s="236" t="s">
        <v>54</v>
      </c>
      <c r="D180" s="236" t="s">
        <v>2892</v>
      </c>
      <c r="E180" s="236" t="s">
        <v>3044</v>
      </c>
      <c r="F180" s="236" t="s">
        <v>2658</v>
      </c>
      <c r="G180" s="238" t="s">
        <v>2626</v>
      </c>
      <c r="H180" s="238" t="s">
        <v>148</v>
      </c>
      <c r="I180" s="231" t="s">
        <v>2839</v>
      </c>
    </row>
    <row r="181" spans="1:9" ht="28.8" x14ac:dyDescent="0.3">
      <c r="A181" s="236">
        <v>183</v>
      </c>
      <c r="B181" s="236" t="s">
        <v>2660</v>
      </c>
      <c r="C181" s="236" t="s">
        <v>54</v>
      </c>
      <c r="D181" s="236" t="s">
        <v>2892</v>
      </c>
      <c r="E181" s="236" t="s">
        <v>3044</v>
      </c>
      <c r="F181" s="236" t="s">
        <v>2658</v>
      </c>
      <c r="G181" s="238" t="s">
        <v>2627</v>
      </c>
      <c r="H181" s="238" t="s">
        <v>2625</v>
      </c>
      <c r="I181" s="231" t="s">
        <v>2839</v>
      </c>
    </row>
    <row r="182" spans="1:9" x14ac:dyDescent="0.3">
      <c r="A182" s="236">
        <v>184</v>
      </c>
      <c r="B182" s="236" t="s">
        <v>2662</v>
      </c>
      <c r="C182" s="236" t="s">
        <v>54</v>
      </c>
      <c r="D182" s="236" t="s">
        <v>2892</v>
      </c>
      <c r="E182" s="236" t="s">
        <v>3044</v>
      </c>
      <c r="F182" s="236" t="s">
        <v>2661</v>
      </c>
      <c r="G182" s="238" t="s">
        <v>2626</v>
      </c>
      <c r="H182" s="238" t="s">
        <v>148</v>
      </c>
      <c r="I182" s="231" t="s">
        <v>2839</v>
      </c>
    </row>
    <row r="183" spans="1:9" ht="28.8" x14ac:dyDescent="0.3">
      <c r="A183" s="236">
        <v>185</v>
      </c>
      <c r="B183" s="236" t="s">
        <v>2663</v>
      </c>
      <c r="C183" s="236" t="s">
        <v>54</v>
      </c>
      <c r="D183" s="236" t="s">
        <v>2892</v>
      </c>
      <c r="E183" s="236" t="s">
        <v>3044</v>
      </c>
      <c r="F183" s="236" t="s">
        <v>2661</v>
      </c>
      <c r="G183" s="238" t="s">
        <v>2627</v>
      </c>
      <c r="H183" s="238" t="s">
        <v>2625</v>
      </c>
      <c r="I183" s="231" t="s">
        <v>2839</v>
      </c>
    </row>
    <row r="184" spans="1:9" x14ac:dyDescent="0.3">
      <c r="A184" s="236">
        <v>186</v>
      </c>
      <c r="B184" s="236" t="s">
        <v>2665</v>
      </c>
      <c r="C184" s="236" t="s">
        <v>54</v>
      </c>
      <c r="D184" s="236" t="s">
        <v>2892</v>
      </c>
      <c r="E184" s="236" t="s">
        <v>3044</v>
      </c>
      <c r="F184" s="236" t="s">
        <v>2664</v>
      </c>
      <c r="G184" s="238" t="s">
        <v>2626</v>
      </c>
      <c r="H184" s="238" t="s">
        <v>148</v>
      </c>
      <c r="I184" s="231" t="s">
        <v>2839</v>
      </c>
    </row>
    <row r="185" spans="1:9" ht="28.8" x14ac:dyDescent="0.3">
      <c r="A185" s="236">
        <v>187</v>
      </c>
      <c r="B185" s="236" t="s">
        <v>2666</v>
      </c>
      <c r="C185" s="236" t="s">
        <v>54</v>
      </c>
      <c r="D185" s="236" t="s">
        <v>2892</v>
      </c>
      <c r="E185" s="236" t="s">
        <v>3044</v>
      </c>
      <c r="F185" s="236" t="s">
        <v>2664</v>
      </c>
      <c r="G185" s="238" t="s">
        <v>2627</v>
      </c>
      <c r="H185" s="238" t="s">
        <v>2625</v>
      </c>
      <c r="I185" s="231" t="s">
        <v>2839</v>
      </c>
    </row>
    <row r="186" spans="1:9" x14ac:dyDescent="0.3">
      <c r="A186" s="236">
        <v>188</v>
      </c>
      <c r="B186" s="236" t="s">
        <v>2668</v>
      </c>
      <c r="C186" s="236" t="s">
        <v>54</v>
      </c>
      <c r="D186" s="236" t="s">
        <v>2892</v>
      </c>
      <c r="E186" s="236" t="s">
        <v>3044</v>
      </c>
      <c r="F186" s="236" t="s">
        <v>2667</v>
      </c>
      <c r="G186" s="238" t="s">
        <v>2626</v>
      </c>
      <c r="H186" s="238" t="s">
        <v>148</v>
      </c>
      <c r="I186" s="231" t="s">
        <v>2839</v>
      </c>
    </row>
    <row r="187" spans="1:9" ht="28.8" x14ac:dyDescent="0.3">
      <c r="A187" s="236">
        <v>189</v>
      </c>
      <c r="B187" s="236" t="s">
        <v>2669</v>
      </c>
      <c r="C187" s="236" t="s">
        <v>54</v>
      </c>
      <c r="D187" s="236" t="s">
        <v>2892</v>
      </c>
      <c r="E187" s="236" t="s">
        <v>3044</v>
      </c>
      <c r="F187" s="236" t="s">
        <v>2667</v>
      </c>
      <c r="G187" s="238" t="s">
        <v>2627</v>
      </c>
      <c r="H187" s="238" t="s">
        <v>2625</v>
      </c>
      <c r="I187" s="231" t="s">
        <v>2839</v>
      </c>
    </row>
    <row r="188" spans="1:9" x14ac:dyDescent="0.3">
      <c r="A188" s="236">
        <v>190</v>
      </c>
      <c r="B188" s="236" t="s">
        <v>2671</v>
      </c>
      <c r="C188" s="236" t="s">
        <v>54</v>
      </c>
      <c r="D188" s="236" t="s">
        <v>2892</v>
      </c>
      <c r="E188" s="236" t="s">
        <v>3044</v>
      </c>
      <c r="F188" s="236" t="s">
        <v>2670</v>
      </c>
      <c r="G188" s="238" t="s">
        <v>2626</v>
      </c>
      <c r="H188" s="238" t="s">
        <v>148</v>
      </c>
      <c r="I188" s="231" t="s">
        <v>2839</v>
      </c>
    </row>
    <row r="189" spans="1:9" ht="28.8" x14ac:dyDescent="0.3">
      <c r="A189" s="236">
        <v>191</v>
      </c>
      <c r="B189" s="236" t="s">
        <v>2672</v>
      </c>
      <c r="C189" s="236" t="s">
        <v>54</v>
      </c>
      <c r="D189" s="236" t="s">
        <v>2892</v>
      </c>
      <c r="E189" s="236" t="s">
        <v>3044</v>
      </c>
      <c r="F189" s="236" t="s">
        <v>2670</v>
      </c>
      <c r="G189" s="238" t="s">
        <v>2627</v>
      </c>
      <c r="H189" s="238" t="s">
        <v>2625</v>
      </c>
      <c r="I189" s="231" t="s">
        <v>2839</v>
      </c>
    </row>
    <row r="190" spans="1:9" ht="28.8" x14ac:dyDescent="0.3">
      <c r="A190" s="236">
        <v>193</v>
      </c>
      <c r="B190" s="236" t="s">
        <v>2677</v>
      </c>
      <c r="C190" s="236" t="s">
        <v>54</v>
      </c>
      <c r="D190" s="236" t="s">
        <v>2892</v>
      </c>
      <c r="E190" s="236" t="s">
        <v>3045</v>
      </c>
      <c r="F190" s="236" t="s">
        <v>2675</v>
      </c>
      <c r="G190" s="238" t="s">
        <v>3046</v>
      </c>
      <c r="H190" s="238" t="s">
        <v>2674</v>
      </c>
      <c r="I190" s="231" t="s">
        <v>2839</v>
      </c>
    </row>
    <row r="191" spans="1:9" x14ac:dyDescent="0.3">
      <c r="A191" s="236">
        <v>192</v>
      </c>
      <c r="B191" s="236" t="s">
        <v>2676</v>
      </c>
      <c r="C191" s="236" t="s">
        <v>54</v>
      </c>
      <c r="D191" s="236" t="s">
        <v>2892</v>
      </c>
      <c r="E191" s="236" t="s">
        <v>3045</v>
      </c>
      <c r="F191" s="236" t="s">
        <v>2675</v>
      </c>
      <c r="G191" s="238" t="s">
        <v>2626</v>
      </c>
      <c r="H191" s="238" t="s">
        <v>148</v>
      </c>
      <c r="I191" s="231" t="s">
        <v>2839</v>
      </c>
    </row>
    <row r="192" spans="1:9" ht="28.8" x14ac:dyDescent="0.3">
      <c r="A192" s="236">
        <v>211</v>
      </c>
      <c r="B192" s="236" t="s">
        <v>2704</v>
      </c>
      <c r="C192" s="236" t="s">
        <v>54</v>
      </c>
      <c r="D192" s="236" t="s">
        <v>2892</v>
      </c>
      <c r="E192" s="236" t="s">
        <v>3045</v>
      </c>
      <c r="F192" s="236" t="s">
        <v>2702</v>
      </c>
      <c r="G192" s="238" t="s">
        <v>3046</v>
      </c>
      <c r="H192" s="238" t="s">
        <v>2674</v>
      </c>
      <c r="I192" s="231" t="s">
        <v>2839</v>
      </c>
    </row>
    <row r="193" spans="1:9" x14ac:dyDescent="0.3">
      <c r="A193" s="236">
        <v>210</v>
      </c>
      <c r="B193" s="236" t="s">
        <v>2703</v>
      </c>
      <c r="C193" s="236" t="s">
        <v>54</v>
      </c>
      <c r="D193" s="236" t="s">
        <v>2892</v>
      </c>
      <c r="E193" s="236" t="s">
        <v>3045</v>
      </c>
      <c r="F193" s="236" t="s">
        <v>2702</v>
      </c>
      <c r="G193" s="238" t="s">
        <v>2626</v>
      </c>
      <c r="H193" s="238" t="s">
        <v>148</v>
      </c>
      <c r="I193" s="231" t="s">
        <v>2839</v>
      </c>
    </row>
    <row r="194" spans="1:9" ht="28.8" x14ac:dyDescent="0.3">
      <c r="A194" s="236">
        <v>195</v>
      </c>
      <c r="B194" s="236" t="s">
        <v>2680</v>
      </c>
      <c r="C194" s="236" t="s">
        <v>54</v>
      </c>
      <c r="D194" s="236" t="s">
        <v>2892</v>
      </c>
      <c r="E194" s="236" t="s">
        <v>3045</v>
      </c>
      <c r="F194" s="236" t="s">
        <v>2678</v>
      </c>
      <c r="G194" s="238" t="s">
        <v>3046</v>
      </c>
      <c r="H194" s="238" t="s">
        <v>2674</v>
      </c>
      <c r="I194" s="231" t="s">
        <v>2839</v>
      </c>
    </row>
    <row r="195" spans="1:9" x14ac:dyDescent="0.3">
      <c r="A195" s="236">
        <v>194</v>
      </c>
      <c r="B195" s="236" t="s">
        <v>2679</v>
      </c>
      <c r="C195" s="236" t="s">
        <v>54</v>
      </c>
      <c r="D195" s="236" t="s">
        <v>2892</v>
      </c>
      <c r="E195" s="236" t="s">
        <v>3045</v>
      </c>
      <c r="F195" s="236" t="s">
        <v>2678</v>
      </c>
      <c r="G195" s="238" t="s">
        <v>2626</v>
      </c>
      <c r="H195" s="238" t="s">
        <v>148</v>
      </c>
      <c r="I195" s="231" t="s">
        <v>2839</v>
      </c>
    </row>
    <row r="196" spans="1:9" ht="28.8" x14ac:dyDescent="0.3">
      <c r="A196" s="236">
        <v>197</v>
      </c>
      <c r="B196" s="236" t="s">
        <v>2683</v>
      </c>
      <c r="C196" s="236" t="s">
        <v>54</v>
      </c>
      <c r="D196" s="236" t="s">
        <v>2892</v>
      </c>
      <c r="E196" s="236" t="s">
        <v>3045</v>
      </c>
      <c r="F196" s="236" t="s">
        <v>2681</v>
      </c>
      <c r="G196" s="238" t="s">
        <v>3046</v>
      </c>
      <c r="H196" s="238" t="s">
        <v>2674</v>
      </c>
      <c r="I196" s="231" t="s">
        <v>2839</v>
      </c>
    </row>
    <row r="197" spans="1:9" x14ac:dyDescent="0.3">
      <c r="A197" s="236">
        <v>196</v>
      </c>
      <c r="B197" s="236" t="s">
        <v>2682</v>
      </c>
      <c r="C197" s="236" t="s">
        <v>54</v>
      </c>
      <c r="D197" s="236" t="s">
        <v>2892</v>
      </c>
      <c r="E197" s="236" t="s">
        <v>3045</v>
      </c>
      <c r="F197" s="236" t="s">
        <v>2681</v>
      </c>
      <c r="G197" s="238" t="s">
        <v>2626</v>
      </c>
      <c r="H197" s="238" t="s">
        <v>148</v>
      </c>
      <c r="I197" s="231" t="s">
        <v>2839</v>
      </c>
    </row>
    <row r="198" spans="1:9" ht="28.8" x14ac:dyDescent="0.3">
      <c r="A198" s="236">
        <v>199</v>
      </c>
      <c r="B198" s="236" t="s">
        <v>2686</v>
      </c>
      <c r="C198" s="236" t="s">
        <v>54</v>
      </c>
      <c r="D198" s="236" t="s">
        <v>2892</v>
      </c>
      <c r="E198" s="236" t="s">
        <v>3045</v>
      </c>
      <c r="F198" s="236" t="s">
        <v>2684</v>
      </c>
      <c r="G198" s="238" t="s">
        <v>3046</v>
      </c>
      <c r="H198" s="238" t="s">
        <v>2674</v>
      </c>
      <c r="I198" s="231" t="s">
        <v>2839</v>
      </c>
    </row>
    <row r="199" spans="1:9" x14ac:dyDescent="0.3">
      <c r="A199" s="236">
        <v>198</v>
      </c>
      <c r="B199" s="236" t="s">
        <v>2685</v>
      </c>
      <c r="C199" s="236" t="s">
        <v>54</v>
      </c>
      <c r="D199" s="236" t="s">
        <v>2892</v>
      </c>
      <c r="E199" s="236" t="s">
        <v>3045</v>
      </c>
      <c r="F199" s="236" t="s">
        <v>2684</v>
      </c>
      <c r="G199" s="238" t="s">
        <v>2626</v>
      </c>
      <c r="H199" s="238" t="s">
        <v>148</v>
      </c>
      <c r="I199" s="231" t="s">
        <v>2839</v>
      </c>
    </row>
    <row r="200" spans="1:9" ht="28.8" x14ac:dyDescent="0.3">
      <c r="A200" s="236">
        <v>201</v>
      </c>
      <c r="B200" s="236" t="s">
        <v>2689</v>
      </c>
      <c r="C200" s="236" t="s">
        <v>54</v>
      </c>
      <c r="D200" s="236" t="s">
        <v>2892</v>
      </c>
      <c r="E200" s="236" t="s">
        <v>3045</v>
      </c>
      <c r="F200" s="236" t="s">
        <v>2687</v>
      </c>
      <c r="G200" s="238" t="s">
        <v>3046</v>
      </c>
      <c r="H200" s="238" t="s">
        <v>2674</v>
      </c>
      <c r="I200" s="231" t="s">
        <v>2839</v>
      </c>
    </row>
    <row r="201" spans="1:9" x14ac:dyDescent="0.3">
      <c r="A201" s="236">
        <v>200</v>
      </c>
      <c r="B201" s="236" t="s">
        <v>2688</v>
      </c>
      <c r="C201" s="236" t="s">
        <v>54</v>
      </c>
      <c r="D201" s="236" t="s">
        <v>2892</v>
      </c>
      <c r="E201" s="236" t="s">
        <v>3045</v>
      </c>
      <c r="F201" s="236" t="s">
        <v>2687</v>
      </c>
      <c r="G201" s="238" t="s">
        <v>2626</v>
      </c>
      <c r="H201" s="238" t="s">
        <v>148</v>
      </c>
      <c r="I201" s="231" t="s">
        <v>2839</v>
      </c>
    </row>
    <row r="202" spans="1:9" ht="28.8" x14ac:dyDescent="0.3">
      <c r="A202" s="236">
        <v>203</v>
      </c>
      <c r="B202" s="236" t="s">
        <v>2692</v>
      </c>
      <c r="C202" s="236" t="s">
        <v>54</v>
      </c>
      <c r="D202" s="236" t="s">
        <v>2892</v>
      </c>
      <c r="E202" s="236" t="s">
        <v>3045</v>
      </c>
      <c r="F202" s="236" t="s">
        <v>2690</v>
      </c>
      <c r="G202" s="238" t="s">
        <v>3046</v>
      </c>
      <c r="H202" s="238" t="s">
        <v>2674</v>
      </c>
      <c r="I202" s="231" t="s">
        <v>2839</v>
      </c>
    </row>
    <row r="203" spans="1:9" x14ac:dyDescent="0.3">
      <c r="A203" s="236">
        <v>202</v>
      </c>
      <c r="B203" s="236" t="s">
        <v>2691</v>
      </c>
      <c r="C203" s="236" t="s">
        <v>54</v>
      </c>
      <c r="D203" s="236" t="s">
        <v>2892</v>
      </c>
      <c r="E203" s="236" t="s">
        <v>3045</v>
      </c>
      <c r="F203" s="236" t="s">
        <v>2690</v>
      </c>
      <c r="G203" s="238" t="s">
        <v>2626</v>
      </c>
      <c r="H203" s="238" t="s">
        <v>148</v>
      </c>
      <c r="I203" s="231" t="s">
        <v>2839</v>
      </c>
    </row>
    <row r="204" spans="1:9" ht="28.8" x14ac:dyDescent="0.3">
      <c r="A204" s="236">
        <v>205</v>
      </c>
      <c r="B204" s="236" t="s">
        <v>2695</v>
      </c>
      <c r="C204" s="236" t="s">
        <v>54</v>
      </c>
      <c r="D204" s="236" t="s">
        <v>2892</v>
      </c>
      <c r="E204" s="236" t="s">
        <v>3045</v>
      </c>
      <c r="F204" s="236" t="s">
        <v>2693</v>
      </c>
      <c r="G204" s="238" t="s">
        <v>3046</v>
      </c>
      <c r="H204" s="238" t="s">
        <v>2674</v>
      </c>
      <c r="I204" s="231" t="s">
        <v>2839</v>
      </c>
    </row>
    <row r="205" spans="1:9" x14ac:dyDescent="0.3">
      <c r="A205" s="236">
        <v>204</v>
      </c>
      <c r="B205" s="236" t="s">
        <v>2694</v>
      </c>
      <c r="C205" s="236" t="s">
        <v>54</v>
      </c>
      <c r="D205" s="236" t="s">
        <v>2892</v>
      </c>
      <c r="E205" s="236" t="s">
        <v>3045</v>
      </c>
      <c r="F205" s="236" t="s">
        <v>2693</v>
      </c>
      <c r="G205" s="238" t="s">
        <v>2626</v>
      </c>
      <c r="H205" s="238" t="s">
        <v>148</v>
      </c>
      <c r="I205" s="231" t="s">
        <v>2839</v>
      </c>
    </row>
    <row r="206" spans="1:9" ht="28.8" x14ac:dyDescent="0.3">
      <c r="A206" s="236">
        <v>207</v>
      </c>
      <c r="B206" s="236" t="s">
        <v>2698</v>
      </c>
      <c r="C206" s="236" t="s">
        <v>54</v>
      </c>
      <c r="D206" s="236" t="s">
        <v>2892</v>
      </c>
      <c r="E206" s="236" t="s">
        <v>3045</v>
      </c>
      <c r="F206" s="236" t="s">
        <v>2696</v>
      </c>
      <c r="G206" s="238" t="s">
        <v>3046</v>
      </c>
      <c r="H206" s="238" t="s">
        <v>2674</v>
      </c>
      <c r="I206" s="231" t="s">
        <v>2839</v>
      </c>
    </row>
    <row r="207" spans="1:9" x14ac:dyDescent="0.3">
      <c r="A207" s="236">
        <v>206</v>
      </c>
      <c r="B207" s="236" t="s">
        <v>2697</v>
      </c>
      <c r="C207" s="236" t="s">
        <v>54</v>
      </c>
      <c r="D207" s="236" t="s">
        <v>2892</v>
      </c>
      <c r="E207" s="236" t="s">
        <v>3045</v>
      </c>
      <c r="F207" s="236" t="s">
        <v>2696</v>
      </c>
      <c r="G207" s="238" t="s">
        <v>2626</v>
      </c>
      <c r="H207" s="238" t="s">
        <v>148</v>
      </c>
      <c r="I207" s="231" t="s">
        <v>2839</v>
      </c>
    </row>
    <row r="208" spans="1:9" ht="28.8" x14ac:dyDescent="0.3">
      <c r="A208" s="236">
        <v>209</v>
      </c>
      <c r="B208" s="236" t="s">
        <v>2701</v>
      </c>
      <c r="C208" s="236" t="s">
        <v>54</v>
      </c>
      <c r="D208" s="236" t="s">
        <v>2892</v>
      </c>
      <c r="E208" s="236" t="s">
        <v>3045</v>
      </c>
      <c r="F208" s="236" t="s">
        <v>2699</v>
      </c>
      <c r="G208" s="238" t="s">
        <v>3046</v>
      </c>
      <c r="H208" s="238" t="s">
        <v>2674</v>
      </c>
      <c r="I208" s="231" t="s">
        <v>2839</v>
      </c>
    </row>
    <row r="209" spans="1:9" x14ac:dyDescent="0.3">
      <c r="A209" s="236">
        <v>208</v>
      </c>
      <c r="B209" s="236" t="s">
        <v>2700</v>
      </c>
      <c r="C209" s="236" t="s">
        <v>54</v>
      </c>
      <c r="D209" s="236" t="s">
        <v>2892</v>
      </c>
      <c r="E209" s="236" t="s">
        <v>3045</v>
      </c>
      <c r="F209" s="236" t="s">
        <v>2699</v>
      </c>
      <c r="G209" s="238" t="s">
        <v>2626</v>
      </c>
      <c r="H209" s="238" t="s">
        <v>148</v>
      </c>
      <c r="I209" s="231" t="s">
        <v>2839</v>
      </c>
    </row>
    <row r="210" spans="1:9" x14ac:dyDescent="0.3">
      <c r="A210" s="236">
        <v>212</v>
      </c>
      <c r="B210" s="236" t="s">
        <v>2706</v>
      </c>
      <c r="C210" s="236" t="s">
        <v>54</v>
      </c>
      <c r="D210" s="236" t="s">
        <v>2892</v>
      </c>
      <c r="E210" s="236" t="s">
        <v>3045</v>
      </c>
      <c r="F210" s="236" t="s">
        <v>2705</v>
      </c>
      <c r="G210" s="238" t="s">
        <v>2626</v>
      </c>
      <c r="H210" s="238" t="s">
        <v>148</v>
      </c>
      <c r="I210" s="241" t="s">
        <v>2839</v>
      </c>
    </row>
    <row r="211" spans="1:9" ht="28.8" x14ac:dyDescent="0.3">
      <c r="A211" s="236">
        <v>213</v>
      </c>
      <c r="B211" s="236" t="s">
        <v>2707</v>
      </c>
      <c r="C211" s="236" t="s">
        <v>54</v>
      </c>
      <c r="D211" s="236" t="s">
        <v>2892</v>
      </c>
      <c r="E211" s="236" t="s">
        <v>3045</v>
      </c>
      <c r="F211" s="236" t="s">
        <v>2705</v>
      </c>
      <c r="G211" s="238" t="s">
        <v>3046</v>
      </c>
      <c r="H211" s="238" t="s">
        <v>2674</v>
      </c>
      <c r="I211" s="241" t="s">
        <v>2839</v>
      </c>
    </row>
    <row r="212" spans="1:9" x14ac:dyDescent="0.3">
      <c r="A212" s="236">
        <v>214</v>
      </c>
      <c r="B212" s="236" t="s">
        <v>2709</v>
      </c>
      <c r="C212" s="236" t="s">
        <v>54</v>
      </c>
      <c r="D212" s="236" t="s">
        <v>2892</v>
      </c>
      <c r="E212" s="236" t="s">
        <v>3045</v>
      </c>
      <c r="F212" s="236" t="s">
        <v>2708</v>
      </c>
      <c r="G212" s="238" t="s">
        <v>2626</v>
      </c>
      <c r="H212" s="238" t="s">
        <v>148</v>
      </c>
      <c r="I212" s="241" t="s">
        <v>2839</v>
      </c>
    </row>
    <row r="213" spans="1:9" ht="28.8" x14ac:dyDescent="0.3">
      <c r="A213" s="236">
        <v>215</v>
      </c>
      <c r="B213" s="236" t="s">
        <v>2710</v>
      </c>
      <c r="C213" s="236" t="s">
        <v>54</v>
      </c>
      <c r="D213" s="236" t="s">
        <v>2892</v>
      </c>
      <c r="E213" s="236" t="s">
        <v>3045</v>
      </c>
      <c r="F213" s="236" t="s">
        <v>2708</v>
      </c>
      <c r="G213" s="238" t="s">
        <v>3046</v>
      </c>
      <c r="H213" s="238" t="s">
        <v>2674</v>
      </c>
      <c r="I213" s="241" t="s">
        <v>2839</v>
      </c>
    </row>
    <row r="214" spans="1:9" x14ac:dyDescent="0.3">
      <c r="A214" s="236">
        <v>216</v>
      </c>
      <c r="B214" s="236" t="s">
        <v>2712</v>
      </c>
      <c r="C214" s="236" t="s">
        <v>54</v>
      </c>
      <c r="D214" s="236" t="s">
        <v>2892</v>
      </c>
      <c r="E214" s="236" t="s">
        <v>3045</v>
      </c>
      <c r="F214" s="236" t="s">
        <v>2711</v>
      </c>
      <c r="G214" s="238" t="s">
        <v>2626</v>
      </c>
      <c r="H214" s="238" t="s">
        <v>148</v>
      </c>
      <c r="I214" s="241" t="s">
        <v>2839</v>
      </c>
    </row>
    <row r="215" spans="1:9" ht="28.8" x14ac:dyDescent="0.3">
      <c r="A215" s="236">
        <v>217</v>
      </c>
      <c r="B215" s="236" t="s">
        <v>2713</v>
      </c>
      <c r="C215" s="236" t="s">
        <v>54</v>
      </c>
      <c r="D215" s="236" t="s">
        <v>2892</v>
      </c>
      <c r="E215" s="236" t="s">
        <v>3045</v>
      </c>
      <c r="F215" s="236" t="s">
        <v>2711</v>
      </c>
      <c r="G215" s="238" t="s">
        <v>3046</v>
      </c>
      <c r="H215" s="238" t="s">
        <v>2674</v>
      </c>
      <c r="I215" s="241" t="s">
        <v>2839</v>
      </c>
    </row>
    <row r="216" spans="1:9" x14ac:dyDescent="0.3">
      <c r="A216" s="236">
        <v>218</v>
      </c>
      <c r="B216" s="236" t="s">
        <v>2715</v>
      </c>
      <c r="C216" s="236" t="s">
        <v>54</v>
      </c>
      <c r="D216" s="236" t="s">
        <v>2892</v>
      </c>
      <c r="E216" s="236" t="s">
        <v>3045</v>
      </c>
      <c r="F216" s="236" t="s">
        <v>2714</v>
      </c>
      <c r="G216" s="238" t="s">
        <v>2626</v>
      </c>
      <c r="H216" s="238" t="s">
        <v>148</v>
      </c>
      <c r="I216" s="241" t="s">
        <v>2839</v>
      </c>
    </row>
    <row r="217" spans="1:9" ht="28.8" x14ac:dyDescent="0.3">
      <c r="A217" s="236">
        <v>219</v>
      </c>
      <c r="B217" s="236" t="s">
        <v>2716</v>
      </c>
      <c r="C217" s="236" t="s">
        <v>54</v>
      </c>
      <c r="D217" s="236" t="s">
        <v>2892</v>
      </c>
      <c r="E217" s="236" t="s">
        <v>3045</v>
      </c>
      <c r="F217" s="236" t="s">
        <v>2714</v>
      </c>
      <c r="G217" s="238" t="s">
        <v>3046</v>
      </c>
      <c r="H217" s="238" t="s">
        <v>2674</v>
      </c>
      <c r="I217" s="241" t="s">
        <v>2839</v>
      </c>
    </row>
    <row r="218" spans="1:9" x14ac:dyDescent="0.3">
      <c r="A218" s="236">
        <v>220</v>
      </c>
      <c r="B218" s="236" t="s">
        <v>2718</v>
      </c>
      <c r="C218" s="236" t="s">
        <v>54</v>
      </c>
      <c r="D218" s="236" t="s">
        <v>2892</v>
      </c>
      <c r="E218" s="236" t="s">
        <v>3045</v>
      </c>
      <c r="F218" s="236" t="s">
        <v>2717</v>
      </c>
      <c r="G218" s="238" t="s">
        <v>2626</v>
      </c>
      <c r="H218" s="238" t="s">
        <v>148</v>
      </c>
      <c r="I218" s="241" t="s">
        <v>2839</v>
      </c>
    </row>
    <row r="219" spans="1:9" ht="28.8" x14ac:dyDescent="0.3">
      <c r="A219" s="236">
        <v>221</v>
      </c>
      <c r="B219" s="236" t="s">
        <v>2719</v>
      </c>
      <c r="C219" s="236" t="s">
        <v>54</v>
      </c>
      <c r="D219" s="236" t="s">
        <v>2892</v>
      </c>
      <c r="E219" s="236" t="s">
        <v>3045</v>
      </c>
      <c r="F219" s="236" t="s">
        <v>2717</v>
      </c>
      <c r="G219" s="238" t="s">
        <v>3046</v>
      </c>
      <c r="H219" s="238" t="s">
        <v>2674</v>
      </c>
      <c r="I219" s="241" t="s">
        <v>2839</v>
      </c>
    </row>
    <row r="220" spans="1:9" ht="28.8" x14ac:dyDescent="0.3">
      <c r="A220" s="236">
        <v>384</v>
      </c>
      <c r="B220" s="236" t="s">
        <v>777</v>
      </c>
      <c r="C220" s="236" t="s">
        <v>54</v>
      </c>
      <c r="D220" s="236" t="s">
        <v>3047</v>
      </c>
      <c r="E220" s="236" t="s">
        <v>3048</v>
      </c>
      <c r="F220" s="238" t="s">
        <v>3049</v>
      </c>
      <c r="G220" s="236" t="s">
        <v>769</v>
      </c>
      <c r="H220" s="236" t="s">
        <v>775</v>
      </c>
      <c r="I220" s="241" t="s">
        <v>2839</v>
      </c>
    </row>
    <row r="221" spans="1:9" ht="28.8" x14ac:dyDescent="0.3">
      <c r="A221" s="236">
        <v>385</v>
      </c>
      <c r="B221" s="236" t="s">
        <v>778</v>
      </c>
      <c r="C221" s="236" t="s">
        <v>54</v>
      </c>
      <c r="D221" s="236" t="s">
        <v>3047</v>
      </c>
      <c r="E221" s="236" t="s">
        <v>3048</v>
      </c>
      <c r="F221" s="238" t="s">
        <v>3050</v>
      </c>
      <c r="G221" s="236" t="s">
        <v>770</v>
      </c>
      <c r="H221" s="236" t="s">
        <v>775</v>
      </c>
      <c r="I221" s="242" t="s">
        <v>2839</v>
      </c>
    </row>
    <row r="222" spans="1:9" ht="28.8" x14ac:dyDescent="0.3">
      <c r="A222" s="236">
        <v>386</v>
      </c>
      <c r="B222" s="236" t="s">
        <v>779</v>
      </c>
      <c r="C222" s="236" t="s">
        <v>54</v>
      </c>
      <c r="D222" s="236" t="s">
        <v>3047</v>
      </c>
      <c r="E222" s="236" t="s">
        <v>3048</v>
      </c>
      <c r="F222" s="238" t="s">
        <v>3051</v>
      </c>
      <c r="G222" s="236" t="s">
        <v>771</v>
      </c>
      <c r="H222" s="236" t="s">
        <v>775</v>
      </c>
      <c r="I222" s="242" t="s">
        <v>2839</v>
      </c>
    </row>
    <row r="223" spans="1:9" ht="28.8" x14ac:dyDescent="0.3">
      <c r="A223" s="236">
        <v>387</v>
      </c>
      <c r="B223" s="236" t="s">
        <v>780</v>
      </c>
      <c r="C223" s="236" t="s">
        <v>54</v>
      </c>
      <c r="D223" s="236" t="s">
        <v>3047</v>
      </c>
      <c r="E223" s="236" t="s">
        <v>3048</v>
      </c>
      <c r="F223" s="238" t="s">
        <v>3052</v>
      </c>
      <c r="G223" s="236" t="s">
        <v>772</v>
      </c>
      <c r="H223" s="238" t="s">
        <v>3053</v>
      </c>
      <c r="I223" s="238" t="s">
        <v>3054</v>
      </c>
    </row>
    <row r="224" spans="1:9" ht="28.8" x14ac:dyDescent="0.3">
      <c r="A224" s="236">
        <v>388</v>
      </c>
      <c r="B224" s="236" t="s">
        <v>781</v>
      </c>
      <c r="C224" s="236" t="s">
        <v>54</v>
      </c>
      <c r="D224" s="236" t="s">
        <v>3047</v>
      </c>
      <c r="E224" s="236" t="s">
        <v>3048</v>
      </c>
      <c r="F224" s="238" t="s">
        <v>3055</v>
      </c>
      <c r="G224" s="236" t="s">
        <v>773</v>
      </c>
      <c r="H224" s="238" t="s">
        <v>3056</v>
      </c>
      <c r="I224" s="238" t="s">
        <v>3057</v>
      </c>
    </row>
    <row r="225" spans="1:9" ht="28.8" x14ac:dyDescent="0.3">
      <c r="A225" s="236">
        <v>389</v>
      </c>
      <c r="B225" s="236" t="s">
        <v>784</v>
      </c>
      <c r="C225" s="236" t="s">
        <v>54</v>
      </c>
      <c r="D225" s="236" t="s">
        <v>3047</v>
      </c>
      <c r="E225" s="236" t="s">
        <v>3048</v>
      </c>
      <c r="F225" s="236" t="s">
        <v>3058</v>
      </c>
      <c r="G225" s="236" t="s">
        <v>769</v>
      </c>
      <c r="H225" s="236" t="s">
        <v>783</v>
      </c>
      <c r="I225" s="242" t="s">
        <v>2839</v>
      </c>
    </row>
    <row r="226" spans="1:9" ht="28.8" x14ac:dyDescent="0.3">
      <c r="A226" s="236">
        <v>390</v>
      </c>
      <c r="B226" s="236" t="s">
        <v>785</v>
      </c>
      <c r="C226" s="236" t="s">
        <v>54</v>
      </c>
      <c r="D226" s="236" t="s">
        <v>3047</v>
      </c>
      <c r="E226" s="236" t="s">
        <v>3048</v>
      </c>
      <c r="F226" s="236" t="s">
        <v>3059</v>
      </c>
      <c r="G226" s="236" t="s">
        <v>770</v>
      </c>
      <c r="H226" s="236" t="s">
        <v>783</v>
      </c>
      <c r="I226" s="242" t="s">
        <v>2839</v>
      </c>
    </row>
    <row r="227" spans="1:9" ht="28.8" x14ac:dyDescent="0.3">
      <c r="A227" s="236">
        <v>391</v>
      </c>
      <c r="B227" s="236" t="s">
        <v>786</v>
      </c>
      <c r="C227" s="236" t="s">
        <v>54</v>
      </c>
      <c r="D227" s="236" t="s">
        <v>3047</v>
      </c>
      <c r="E227" s="236" t="s">
        <v>3048</v>
      </c>
      <c r="F227" s="236" t="s">
        <v>3060</v>
      </c>
      <c r="G227" s="236" t="s">
        <v>771</v>
      </c>
      <c r="H227" s="236" t="s">
        <v>783</v>
      </c>
      <c r="I227" s="242" t="s">
        <v>2839</v>
      </c>
    </row>
    <row r="228" spans="1:9" ht="28.8" x14ac:dyDescent="0.3">
      <c r="A228" s="236">
        <v>392</v>
      </c>
      <c r="B228" s="236" t="s">
        <v>787</v>
      </c>
      <c r="C228" s="236" t="s">
        <v>54</v>
      </c>
      <c r="D228" s="236" t="s">
        <v>3047</v>
      </c>
      <c r="E228" s="236" t="s">
        <v>3048</v>
      </c>
      <c r="F228" s="236" t="s">
        <v>3061</v>
      </c>
      <c r="G228" s="236" t="s">
        <v>772</v>
      </c>
      <c r="H228" s="238" t="s">
        <v>3053</v>
      </c>
      <c r="I228" s="236" t="s">
        <v>3062</v>
      </c>
    </row>
    <row r="229" spans="1:9" ht="28.8" x14ac:dyDescent="0.3">
      <c r="A229" s="236">
        <v>393</v>
      </c>
      <c r="B229" s="236" t="s">
        <v>788</v>
      </c>
      <c r="C229" s="236" t="s">
        <v>54</v>
      </c>
      <c r="D229" s="236" t="s">
        <v>3047</v>
      </c>
      <c r="E229" s="236" t="s">
        <v>3048</v>
      </c>
      <c r="F229" s="236" t="s">
        <v>3063</v>
      </c>
      <c r="G229" s="236" t="s">
        <v>773</v>
      </c>
      <c r="H229" s="238" t="s">
        <v>3056</v>
      </c>
      <c r="I229" s="236" t="s">
        <v>3064</v>
      </c>
    </row>
    <row r="230" spans="1:9" ht="43.2" x14ac:dyDescent="0.3">
      <c r="A230" s="236">
        <v>394</v>
      </c>
      <c r="B230" s="236" t="s">
        <v>791</v>
      </c>
      <c r="C230" s="236" t="s">
        <v>54</v>
      </c>
      <c r="D230" s="236" t="s">
        <v>3047</v>
      </c>
      <c r="E230" s="236" t="s">
        <v>3048</v>
      </c>
      <c r="F230" s="236" t="s">
        <v>3065</v>
      </c>
      <c r="G230" s="236" t="s">
        <v>769</v>
      </c>
      <c r="H230" s="236" t="s">
        <v>790</v>
      </c>
      <c r="I230" s="242" t="s">
        <v>2839</v>
      </c>
    </row>
    <row r="231" spans="1:9" ht="43.2" x14ac:dyDescent="0.3">
      <c r="A231" s="236">
        <v>395</v>
      </c>
      <c r="B231" s="236" t="s">
        <v>792</v>
      </c>
      <c r="C231" s="236" t="s">
        <v>54</v>
      </c>
      <c r="D231" s="236" t="s">
        <v>3047</v>
      </c>
      <c r="E231" s="236" t="s">
        <v>3048</v>
      </c>
      <c r="F231" s="236" t="s">
        <v>3066</v>
      </c>
      <c r="G231" s="236" t="s">
        <v>770</v>
      </c>
      <c r="H231" s="236" t="s">
        <v>790</v>
      </c>
      <c r="I231" s="242" t="s">
        <v>2839</v>
      </c>
    </row>
    <row r="232" spans="1:9" ht="43.2" x14ac:dyDescent="0.3">
      <c r="A232" s="236">
        <v>396</v>
      </c>
      <c r="B232" s="236" t="s">
        <v>793</v>
      </c>
      <c r="C232" s="236" t="s">
        <v>54</v>
      </c>
      <c r="D232" s="236" t="s">
        <v>3047</v>
      </c>
      <c r="E232" s="236" t="s">
        <v>3048</v>
      </c>
      <c r="F232" s="236" t="s">
        <v>3067</v>
      </c>
      <c r="G232" s="236" t="s">
        <v>771</v>
      </c>
      <c r="H232" s="236" t="s">
        <v>790</v>
      </c>
      <c r="I232" s="242" t="s">
        <v>2839</v>
      </c>
    </row>
    <row r="233" spans="1:9" ht="43.2" x14ac:dyDescent="0.3">
      <c r="A233" s="236">
        <v>397</v>
      </c>
      <c r="B233" s="236" t="s">
        <v>794</v>
      </c>
      <c r="C233" s="236" t="s">
        <v>54</v>
      </c>
      <c r="D233" s="236" t="s">
        <v>3047</v>
      </c>
      <c r="E233" s="236" t="s">
        <v>3048</v>
      </c>
      <c r="F233" s="236" t="s">
        <v>3068</v>
      </c>
      <c r="G233" s="236" t="s">
        <v>772</v>
      </c>
      <c r="H233" s="238" t="s">
        <v>3053</v>
      </c>
      <c r="I233" s="236" t="s">
        <v>3069</v>
      </c>
    </row>
    <row r="234" spans="1:9" ht="43.2" x14ac:dyDescent="0.3">
      <c r="A234" s="236">
        <v>398</v>
      </c>
      <c r="B234" s="236" t="s">
        <v>795</v>
      </c>
      <c r="C234" s="236" t="s">
        <v>54</v>
      </c>
      <c r="D234" s="236" t="s">
        <v>3047</v>
      </c>
      <c r="E234" s="236" t="s">
        <v>3048</v>
      </c>
      <c r="F234" s="236" t="s">
        <v>3070</v>
      </c>
      <c r="G234" s="236" t="s">
        <v>773</v>
      </c>
      <c r="H234" s="238" t="s">
        <v>3056</v>
      </c>
      <c r="I234" s="236" t="s">
        <v>3071</v>
      </c>
    </row>
    <row r="235" spans="1:9" ht="43.2" x14ac:dyDescent="0.3">
      <c r="A235" s="236">
        <v>399</v>
      </c>
      <c r="B235" s="236" t="s">
        <v>798</v>
      </c>
      <c r="C235" s="236" t="s">
        <v>54</v>
      </c>
      <c r="D235" s="236" t="s">
        <v>3047</v>
      </c>
      <c r="E235" s="236" t="s">
        <v>3048</v>
      </c>
      <c r="F235" s="236" t="s">
        <v>3072</v>
      </c>
      <c r="G235" s="236" t="s">
        <v>769</v>
      </c>
      <c r="H235" s="236" t="s">
        <v>797</v>
      </c>
      <c r="I235" s="242" t="s">
        <v>2839</v>
      </c>
    </row>
    <row r="236" spans="1:9" ht="43.2" x14ac:dyDescent="0.3">
      <c r="A236" s="236">
        <v>400</v>
      </c>
      <c r="B236" s="236" t="s">
        <v>799</v>
      </c>
      <c r="C236" s="236" t="s">
        <v>54</v>
      </c>
      <c r="D236" s="236" t="s">
        <v>3047</v>
      </c>
      <c r="E236" s="236" t="s">
        <v>3048</v>
      </c>
      <c r="F236" s="236" t="s">
        <v>3073</v>
      </c>
      <c r="G236" s="236" t="s">
        <v>770</v>
      </c>
      <c r="H236" s="236" t="s">
        <v>797</v>
      </c>
      <c r="I236" s="242" t="s">
        <v>2839</v>
      </c>
    </row>
    <row r="237" spans="1:9" ht="43.2" x14ac:dyDescent="0.3">
      <c r="A237" s="236">
        <v>401</v>
      </c>
      <c r="B237" s="236" t="s">
        <v>800</v>
      </c>
      <c r="C237" s="236" t="s">
        <v>54</v>
      </c>
      <c r="D237" s="236" t="s">
        <v>3047</v>
      </c>
      <c r="E237" s="236" t="s">
        <v>3048</v>
      </c>
      <c r="F237" s="236" t="s">
        <v>3074</v>
      </c>
      <c r="G237" s="236" t="s">
        <v>771</v>
      </c>
      <c r="H237" s="236" t="s">
        <v>797</v>
      </c>
      <c r="I237" s="242" t="s">
        <v>2839</v>
      </c>
    </row>
    <row r="238" spans="1:9" ht="43.2" x14ac:dyDescent="0.3">
      <c r="A238" s="236">
        <v>402</v>
      </c>
      <c r="B238" s="236" t="s">
        <v>801</v>
      </c>
      <c r="C238" s="236" t="s">
        <v>54</v>
      </c>
      <c r="D238" s="236" t="s">
        <v>3047</v>
      </c>
      <c r="E238" s="236" t="s">
        <v>3048</v>
      </c>
      <c r="F238" s="236" t="s">
        <v>3075</v>
      </c>
      <c r="G238" s="236" t="s">
        <v>772</v>
      </c>
      <c r="H238" s="238" t="s">
        <v>3053</v>
      </c>
      <c r="I238" s="236" t="s">
        <v>3076</v>
      </c>
    </row>
    <row r="239" spans="1:9" ht="43.2" x14ac:dyDescent="0.3">
      <c r="A239" s="236">
        <v>403</v>
      </c>
      <c r="B239" s="236" t="s">
        <v>802</v>
      </c>
      <c r="C239" s="236" t="s">
        <v>54</v>
      </c>
      <c r="D239" s="236" t="s">
        <v>3047</v>
      </c>
      <c r="E239" s="236" t="s">
        <v>3048</v>
      </c>
      <c r="F239" s="236" t="s">
        <v>3077</v>
      </c>
      <c r="G239" s="236" t="s">
        <v>773</v>
      </c>
      <c r="H239" s="238" t="s">
        <v>3056</v>
      </c>
      <c r="I239" s="236" t="s">
        <v>3078</v>
      </c>
    </row>
    <row r="240" spans="1:9" ht="28.8" x14ac:dyDescent="0.3">
      <c r="A240" s="236">
        <v>404</v>
      </c>
      <c r="B240" s="236" t="s">
        <v>805</v>
      </c>
      <c r="C240" s="236" t="s">
        <v>54</v>
      </c>
      <c r="D240" s="236" t="s">
        <v>3047</v>
      </c>
      <c r="E240" s="236" t="s">
        <v>3048</v>
      </c>
      <c r="F240" s="236" t="s">
        <v>3079</v>
      </c>
      <c r="G240" s="236" t="s">
        <v>769</v>
      </c>
      <c r="H240" s="236" t="s">
        <v>804</v>
      </c>
      <c r="I240" s="242" t="s">
        <v>2839</v>
      </c>
    </row>
    <row r="241" spans="1:9" ht="28.8" x14ac:dyDescent="0.3">
      <c r="A241" s="236">
        <v>405</v>
      </c>
      <c r="B241" s="236" t="s">
        <v>806</v>
      </c>
      <c r="C241" s="236" t="s">
        <v>54</v>
      </c>
      <c r="D241" s="236" t="s">
        <v>3047</v>
      </c>
      <c r="E241" s="236" t="s">
        <v>3048</v>
      </c>
      <c r="F241" s="236" t="s">
        <v>3080</v>
      </c>
      <c r="G241" s="236" t="s">
        <v>770</v>
      </c>
      <c r="H241" s="236" t="s">
        <v>804</v>
      </c>
      <c r="I241" s="242" t="s">
        <v>2839</v>
      </c>
    </row>
    <row r="242" spans="1:9" ht="28.8" x14ac:dyDescent="0.3">
      <c r="A242" s="236">
        <v>406</v>
      </c>
      <c r="B242" s="236" t="s">
        <v>807</v>
      </c>
      <c r="C242" s="236" t="s">
        <v>54</v>
      </c>
      <c r="D242" s="236" t="s">
        <v>3047</v>
      </c>
      <c r="E242" s="236" t="s">
        <v>3048</v>
      </c>
      <c r="F242" s="236" t="s">
        <v>3081</v>
      </c>
      <c r="G242" s="236" t="s">
        <v>771</v>
      </c>
      <c r="H242" s="236" t="s">
        <v>804</v>
      </c>
      <c r="I242" s="242" t="s">
        <v>2839</v>
      </c>
    </row>
    <row r="243" spans="1:9" ht="28.8" x14ac:dyDescent="0.3">
      <c r="A243" s="236">
        <v>407</v>
      </c>
      <c r="B243" s="236" t="s">
        <v>808</v>
      </c>
      <c r="C243" s="236" t="s">
        <v>54</v>
      </c>
      <c r="D243" s="236" t="s">
        <v>3047</v>
      </c>
      <c r="E243" s="236" t="s">
        <v>3048</v>
      </c>
      <c r="F243" s="236" t="s">
        <v>3082</v>
      </c>
      <c r="G243" s="236" t="s">
        <v>772</v>
      </c>
      <c r="H243" s="238" t="s">
        <v>3053</v>
      </c>
      <c r="I243" s="236" t="s">
        <v>3083</v>
      </c>
    </row>
    <row r="244" spans="1:9" ht="28.8" x14ac:dyDescent="0.3">
      <c r="A244" s="236">
        <v>408</v>
      </c>
      <c r="B244" s="236" t="s">
        <v>809</v>
      </c>
      <c r="C244" s="236" t="s">
        <v>54</v>
      </c>
      <c r="D244" s="236" t="s">
        <v>3047</v>
      </c>
      <c r="E244" s="236" t="s">
        <v>3048</v>
      </c>
      <c r="F244" s="236" t="s">
        <v>3084</v>
      </c>
      <c r="G244" s="236" t="s">
        <v>773</v>
      </c>
      <c r="H244" s="238" t="s">
        <v>3056</v>
      </c>
      <c r="I244" s="236" t="s">
        <v>3085</v>
      </c>
    </row>
    <row r="245" spans="1:9" ht="43.2" x14ac:dyDescent="0.3">
      <c r="A245" s="236">
        <v>409</v>
      </c>
      <c r="B245" s="236" t="s">
        <v>812</v>
      </c>
      <c r="C245" s="236" t="s">
        <v>54</v>
      </c>
      <c r="D245" s="236" t="s">
        <v>3047</v>
      </c>
      <c r="E245" s="236" t="s">
        <v>3048</v>
      </c>
      <c r="F245" s="236" t="s">
        <v>3086</v>
      </c>
      <c r="G245" s="236" t="s">
        <v>769</v>
      </c>
      <c r="H245" s="236" t="s">
        <v>811</v>
      </c>
      <c r="I245" s="242" t="s">
        <v>2839</v>
      </c>
    </row>
    <row r="246" spans="1:9" ht="43.2" x14ac:dyDescent="0.3">
      <c r="A246" s="236">
        <v>410</v>
      </c>
      <c r="B246" s="236" t="s">
        <v>813</v>
      </c>
      <c r="C246" s="236" t="s">
        <v>54</v>
      </c>
      <c r="D246" s="236" t="s">
        <v>3047</v>
      </c>
      <c r="E246" s="236" t="s">
        <v>3048</v>
      </c>
      <c r="F246" s="236" t="s">
        <v>3087</v>
      </c>
      <c r="G246" s="236" t="s">
        <v>770</v>
      </c>
      <c r="H246" s="236" t="s">
        <v>811</v>
      </c>
      <c r="I246" s="242" t="s">
        <v>2839</v>
      </c>
    </row>
    <row r="247" spans="1:9" ht="43.2" x14ac:dyDescent="0.3">
      <c r="A247" s="236">
        <v>411</v>
      </c>
      <c r="B247" s="236" t="s">
        <v>814</v>
      </c>
      <c r="C247" s="236" t="s">
        <v>54</v>
      </c>
      <c r="D247" s="236" t="s">
        <v>3047</v>
      </c>
      <c r="E247" s="236" t="s">
        <v>3048</v>
      </c>
      <c r="F247" s="236" t="s">
        <v>3088</v>
      </c>
      <c r="G247" s="236" t="s">
        <v>771</v>
      </c>
      <c r="H247" s="236" t="s">
        <v>811</v>
      </c>
      <c r="I247" s="242" t="s">
        <v>2839</v>
      </c>
    </row>
    <row r="248" spans="1:9" ht="43.2" x14ac:dyDescent="0.3">
      <c r="A248" s="236">
        <v>412</v>
      </c>
      <c r="B248" s="236" t="s">
        <v>815</v>
      </c>
      <c r="C248" s="236" t="s">
        <v>54</v>
      </c>
      <c r="D248" s="236" t="s">
        <v>3047</v>
      </c>
      <c r="E248" s="236" t="s">
        <v>3048</v>
      </c>
      <c r="F248" s="236" t="s">
        <v>3089</v>
      </c>
      <c r="G248" s="236" t="s">
        <v>772</v>
      </c>
      <c r="H248" s="238" t="s">
        <v>3053</v>
      </c>
      <c r="I248" s="236" t="s">
        <v>3090</v>
      </c>
    </row>
    <row r="249" spans="1:9" ht="43.2" x14ac:dyDescent="0.3">
      <c r="A249" s="236">
        <v>413</v>
      </c>
      <c r="B249" s="236" t="s">
        <v>816</v>
      </c>
      <c r="C249" s="236" t="s">
        <v>54</v>
      </c>
      <c r="D249" s="236" t="s">
        <v>3047</v>
      </c>
      <c r="E249" s="236" t="s">
        <v>3048</v>
      </c>
      <c r="F249" s="236" t="s">
        <v>3091</v>
      </c>
      <c r="G249" s="236" t="s">
        <v>773</v>
      </c>
      <c r="H249" s="238" t="s">
        <v>3056</v>
      </c>
      <c r="I249" s="236" t="s">
        <v>3092</v>
      </c>
    </row>
    <row r="250" spans="1:9" ht="43.2" x14ac:dyDescent="0.3">
      <c r="A250" s="236">
        <v>414</v>
      </c>
      <c r="B250" s="236" t="s">
        <v>819</v>
      </c>
      <c r="C250" s="236" t="s">
        <v>54</v>
      </c>
      <c r="D250" s="236" t="s">
        <v>3047</v>
      </c>
      <c r="E250" s="236" t="s">
        <v>3048</v>
      </c>
      <c r="F250" s="236" t="s">
        <v>3093</v>
      </c>
      <c r="G250" s="236" t="s">
        <v>769</v>
      </c>
      <c r="H250" s="236" t="s">
        <v>818</v>
      </c>
      <c r="I250" s="242" t="s">
        <v>2839</v>
      </c>
    </row>
    <row r="251" spans="1:9" ht="43.2" x14ac:dyDescent="0.3">
      <c r="A251" s="236">
        <v>415</v>
      </c>
      <c r="B251" s="236" t="s">
        <v>820</v>
      </c>
      <c r="C251" s="236" t="s">
        <v>54</v>
      </c>
      <c r="D251" s="236" t="s">
        <v>3047</v>
      </c>
      <c r="E251" s="236" t="s">
        <v>3048</v>
      </c>
      <c r="F251" s="236" t="s">
        <v>3094</v>
      </c>
      <c r="G251" s="236" t="s">
        <v>770</v>
      </c>
      <c r="H251" s="236" t="s">
        <v>818</v>
      </c>
      <c r="I251" s="242" t="s">
        <v>2839</v>
      </c>
    </row>
    <row r="252" spans="1:9" ht="43.2" x14ac:dyDescent="0.3">
      <c r="A252" s="236">
        <v>416</v>
      </c>
      <c r="B252" s="236" t="s">
        <v>821</v>
      </c>
      <c r="C252" s="236" t="s">
        <v>54</v>
      </c>
      <c r="D252" s="236" t="s">
        <v>3047</v>
      </c>
      <c r="E252" s="236" t="s">
        <v>3048</v>
      </c>
      <c r="F252" s="236" t="s">
        <v>3095</v>
      </c>
      <c r="G252" s="236" t="s">
        <v>771</v>
      </c>
      <c r="H252" s="236" t="s">
        <v>818</v>
      </c>
      <c r="I252" s="242" t="s">
        <v>2839</v>
      </c>
    </row>
    <row r="253" spans="1:9" ht="43.2" x14ac:dyDescent="0.3">
      <c r="A253" s="236">
        <v>417</v>
      </c>
      <c r="B253" s="236" t="s">
        <v>822</v>
      </c>
      <c r="C253" s="236" t="s">
        <v>54</v>
      </c>
      <c r="D253" s="236" t="s">
        <v>3047</v>
      </c>
      <c r="E253" s="236" t="s">
        <v>3048</v>
      </c>
      <c r="F253" s="236" t="s">
        <v>3096</v>
      </c>
      <c r="G253" s="236" t="s">
        <v>772</v>
      </c>
      <c r="H253" s="238" t="s">
        <v>3053</v>
      </c>
      <c r="I253" s="236" t="s">
        <v>3097</v>
      </c>
    </row>
    <row r="254" spans="1:9" ht="43.2" x14ac:dyDescent="0.3">
      <c r="A254" s="236">
        <v>418</v>
      </c>
      <c r="B254" s="236" t="s">
        <v>823</v>
      </c>
      <c r="C254" s="236" t="s">
        <v>54</v>
      </c>
      <c r="D254" s="236" t="s">
        <v>3047</v>
      </c>
      <c r="E254" s="236" t="s">
        <v>3048</v>
      </c>
      <c r="F254" s="236" t="s">
        <v>3098</v>
      </c>
      <c r="G254" s="236" t="s">
        <v>773</v>
      </c>
      <c r="H254" s="238" t="s">
        <v>3056</v>
      </c>
      <c r="I254" s="236" t="s">
        <v>3099</v>
      </c>
    </row>
    <row r="255" spans="1:9" ht="57.6" x14ac:dyDescent="0.3">
      <c r="A255" s="236">
        <v>419</v>
      </c>
      <c r="B255" s="236" t="s">
        <v>826</v>
      </c>
      <c r="C255" s="236" t="s">
        <v>54</v>
      </c>
      <c r="D255" s="236" t="s">
        <v>3047</v>
      </c>
      <c r="E255" s="236" t="s">
        <v>3048</v>
      </c>
      <c r="F255" s="236" t="s">
        <v>3100</v>
      </c>
      <c r="G255" s="236" t="s">
        <v>769</v>
      </c>
      <c r="H255" s="236" t="s">
        <v>825</v>
      </c>
      <c r="I255" s="242" t="s">
        <v>2839</v>
      </c>
    </row>
    <row r="256" spans="1:9" ht="57.6" x14ac:dyDescent="0.3">
      <c r="A256" s="236">
        <v>420</v>
      </c>
      <c r="B256" s="236" t="s">
        <v>827</v>
      </c>
      <c r="C256" s="236" t="s">
        <v>54</v>
      </c>
      <c r="D256" s="236" t="s">
        <v>3047</v>
      </c>
      <c r="E256" s="236" t="s">
        <v>3048</v>
      </c>
      <c r="F256" s="236" t="s">
        <v>3101</v>
      </c>
      <c r="G256" s="236" t="s">
        <v>770</v>
      </c>
      <c r="H256" s="236" t="s">
        <v>825</v>
      </c>
      <c r="I256" s="242" t="s">
        <v>2839</v>
      </c>
    </row>
    <row r="257" spans="1:9" ht="57.6" x14ac:dyDescent="0.3">
      <c r="A257" s="236">
        <v>421</v>
      </c>
      <c r="B257" s="236" t="s">
        <v>828</v>
      </c>
      <c r="C257" s="236" t="s">
        <v>54</v>
      </c>
      <c r="D257" s="236" t="s">
        <v>3047</v>
      </c>
      <c r="E257" s="236" t="s">
        <v>3048</v>
      </c>
      <c r="F257" s="236" t="s">
        <v>3102</v>
      </c>
      <c r="G257" s="236" t="s">
        <v>771</v>
      </c>
      <c r="H257" s="236" t="s">
        <v>825</v>
      </c>
      <c r="I257" s="242" t="s">
        <v>2839</v>
      </c>
    </row>
    <row r="258" spans="1:9" ht="28.8" x14ac:dyDescent="0.3">
      <c r="A258" s="236">
        <v>422</v>
      </c>
      <c r="B258" s="236" t="s">
        <v>829</v>
      </c>
      <c r="C258" s="236" t="s">
        <v>54</v>
      </c>
      <c r="D258" s="236" t="s">
        <v>3047</v>
      </c>
      <c r="E258" s="236" t="s">
        <v>3048</v>
      </c>
      <c r="F258" s="236" t="s">
        <v>3103</v>
      </c>
      <c r="G258" s="236" t="s">
        <v>772</v>
      </c>
      <c r="H258" s="238" t="s">
        <v>3053</v>
      </c>
      <c r="I258" s="236" t="s">
        <v>3104</v>
      </c>
    </row>
    <row r="259" spans="1:9" ht="28.8" x14ac:dyDescent="0.3">
      <c r="A259" s="236">
        <v>423</v>
      </c>
      <c r="B259" s="236" t="s">
        <v>830</v>
      </c>
      <c r="C259" s="236" t="s">
        <v>54</v>
      </c>
      <c r="D259" s="236" t="s">
        <v>3047</v>
      </c>
      <c r="E259" s="236" t="s">
        <v>3048</v>
      </c>
      <c r="F259" s="236" t="s">
        <v>3105</v>
      </c>
      <c r="G259" s="236" t="s">
        <v>773</v>
      </c>
      <c r="H259" s="238" t="s">
        <v>3056</v>
      </c>
      <c r="I259" s="236" t="s">
        <v>3106</v>
      </c>
    </row>
    <row r="260" spans="1:9" ht="43.2" x14ac:dyDescent="0.3">
      <c r="A260" s="236">
        <v>424</v>
      </c>
      <c r="B260" s="236" t="s">
        <v>834</v>
      </c>
      <c r="C260" s="236" t="s">
        <v>54</v>
      </c>
      <c r="D260" s="236" t="s">
        <v>3047</v>
      </c>
      <c r="E260" s="236" t="s">
        <v>3048</v>
      </c>
      <c r="F260" s="236" t="s">
        <v>3107</v>
      </c>
      <c r="G260" s="236" t="s">
        <v>769</v>
      </c>
      <c r="H260" s="236" t="s">
        <v>832</v>
      </c>
      <c r="I260" s="242" t="s">
        <v>2839</v>
      </c>
    </row>
    <row r="261" spans="1:9" ht="43.2" x14ac:dyDescent="0.3">
      <c r="A261" s="236">
        <v>425</v>
      </c>
      <c r="B261" s="236" t="s">
        <v>835</v>
      </c>
      <c r="C261" s="236" t="s">
        <v>54</v>
      </c>
      <c r="D261" s="236" t="s">
        <v>3047</v>
      </c>
      <c r="E261" s="236" t="s">
        <v>3048</v>
      </c>
      <c r="F261" s="236" t="s">
        <v>3108</v>
      </c>
      <c r="G261" s="236" t="s">
        <v>770</v>
      </c>
      <c r="H261" s="236" t="s">
        <v>832</v>
      </c>
      <c r="I261" s="242" t="s">
        <v>2839</v>
      </c>
    </row>
    <row r="262" spans="1:9" ht="43.2" x14ac:dyDescent="0.3">
      <c r="A262" s="236">
        <v>426</v>
      </c>
      <c r="B262" s="236" t="s">
        <v>836</v>
      </c>
      <c r="C262" s="236" t="s">
        <v>54</v>
      </c>
      <c r="D262" s="236" t="s">
        <v>3047</v>
      </c>
      <c r="E262" s="236" t="s">
        <v>3048</v>
      </c>
      <c r="F262" s="236" t="s">
        <v>3109</v>
      </c>
      <c r="G262" s="236" t="s">
        <v>771</v>
      </c>
      <c r="H262" s="236" t="s">
        <v>832</v>
      </c>
      <c r="I262" s="242" t="s">
        <v>2839</v>
      </c>
    </row>
    <row r="263" spans="1:9" ht="28.8" x14ac:dyDescent="0.3">
      <c r="A263" s="236">
        <v>427</v>
      </c>
      <c r="B263" s="236" t="s">
        <v>837</v>
      </c>
      <c r="C263" s="236" t="s">
        <v>54</v>
      </c>
      <c r="D263" s="236" t="s">
        <v>3047</v>
      </c>
      <c r="E263" s="236" t="s">
        <v>3048</v>
      </c>
      <c r="F263" s="236" t="s">
        <v>3110</v>
      </c>
      <c r="G263" s="236" t="s">
        <v>772</v>
      </c>
      <c r="H263" s="238" t="s">
        <v>3053</v>
      </c>
      <c r="I263" s="236" t="s">
        <v>3111</v>
      </c>
    </row>
    <row r="264" spans="1:9" ht="28.8" x14ac:dyDescent="0.3">
      <c r="A264" s="236">
        <v>428</v>
      </c>
      <c r="B264" s="236" t="s">
        <v>838</v>
      </c>
      <c r="C264" s="236" t="s">
        <v>54</v>
      </c>
      <c r="D264" s="236" t="s">
        <v>3047</v>
      </c>
      <c r="E264" s="236" t="s">
        <v>3048</v>
      </c>
      <c r="F264" s="236" t="s">
        <v>3112</v>
      </c>
      <c r="G264" s="236" t="s">
        <v>773</v>
      </c>
      <c r="H264" s="238" t="s">
        <v>3056</v>
      </c>
      <c r="I264" s="236" t="s">
        <v>3113</v>
      </c>
    </row>
    <row r="265" spans="1:9" ht="43.2" x14ac:dyDescent="0.3">
      <c r="A265" s="236">
        <v>429</v>
      </c>
      <c r="B265" s="236" t="s">
        <v>841</v>
      </c>
      <c r="C265" s="236" t="s">
        <v>54</v>
      </c>
      <c r="D265" s="236" t="s">
        <v>3047</v>
      </c>
      <c r="E265" s="236" t="s">
        <v>3048</v>
      </c>
      <c r="F265" s="236" t="s">
        <v>3114</v>
      </c>
      <c r="G265" s="236" t="s">
        <v>769</v>
      </c>
      <c r="H265" s="236" t="s">
        <v>840</v>
      </c>
      <c r="I265" s="242" t="s">
        <v>2839</v>
      </c>
    </row>
    <row r="266" spans="1:9" ht="43.2" x14ac:dyDescent="0.3">
      <c r="A266" s="236">
        <v>430</v>
      </c>
      <c r="B266" s="236" t="s">
        <v>842</v>
      </c>
      <c r="C266" s="236" t="s">
        <v>54</v>
      </c>
      <c r="D266" s="236" t="s">
        <v>3047</v>
      </c>
      <c r="E266" s="236" t="s">
        <v>3048</v>
      </c>
      <c r="F266" s="236" t="s">
        <v>3115</v>
      </c>
      <c r="G266" s="236" t="s">
        <v>770</v>
      </c>
      <c r="H266" s="236" t="s">
        <v>840</v>
      </c>
      <c r="I266" s="242" t="s">
        <v>2839</v>
      </c>
    </row>
    <row r="267" spans="1:9" ht="43.2" x14ac:dyDescent="0.3">
      <c r="A267" s="236">
        <v>431</v>
      </c>
      <c r="B267" s="236" t="s">
        <v>843</v>
      </c>
      <c r="C267" s="236" t="s">
        <v>54</v>
      </c>
      <c r="D267" s="236" t="s">
        <v>3047</v>
      </c>
      <c r="E267" s="236" t="s">
        <v>3048</v>
      </c>
      <c r="F267" s="236" t="s">
        <v>3116</v>
      </c>
      <c r="G267" s="236" t="s">
        <v>771</v>
      </c>
      <c r="H267" s="236" t="s">
        <v>840</v>
      </c>
      <c r="I267" s="242" t="s">
        <v>2839</v>
      </c>
    </row>
    <row r="268" spans="1:9" ht="28.8" x14ac:dyDescent="0.3">
      <c r="A268" s="236">
        <v>432</v>
      </c>
      <c r="B268" s="236" t="s">
        <v>844</v>
      </c>
      <c r="C268" s="236" t="s">
        <v>54</v>
      </c>
      <c r="D268" s="236" t="s">
        <v>3047</v>
      </c>
      <c r="E268" s="236" t="s">
        <v>3048</v>
      </c>
      <c r="F268" s="236" t="s">
        <v>3117</v>
      </c>
      <c r="G268" s="236" t="s">
        <v>772</v>
      </c>
      <c r="H268" s="238" t="s">
        <v>3053</v>
      </c>
      <c r="I268" s="236" t="s">
        <v>3118</v>
      </c>
    </row>
    <row r="269" spans="1:9" ht="28.8" x14ac:dyDescent="0.3">
      <c r="A269" s="236">
        <v>433</v>
      </c>
      <c r="B269" s="236" t="s">
        <v>845</v>
      </c>
      <c r="C269" s="236" t="s">
        <v>54</v>
      </c>
      <c r="D269" s="236" t="s">
        <v>3047</v>
      </c>
      <c r="E269" s="236" t="s">
        <v>3048</v>
      </c>
      <c r="F269" s="236" t="s">
        <v>3119</v>
      </c>
      <c r="G269" s="236" t="s">
        <v>773</v>
      </c>
      <c r="H269" s="238" t="s">
        <v>3056</v>
      </c>
      <c r="I269" s="236" t="s">
        <v>3120</v>
      </c>
    </row>
    <row r="270" spans="1:9" ht="28.8" x14ac:dyDescent="0.3">
      <c r="A270" s="236">
        <v>434</v>
      </c>
      <c r="B270" s="236" t="s">
        <v>848</v>
      </c>
      <c r="C270" s="236" t="s">
        <v>54</v>
      </c>
      <c r="D270" s="236" t="s">
        <v>3047</v>
      </c>
      <c r="E270" s="236" t="s">
        <v>3048</v>
      </c>
      <c r="F270" s="236" t="s">
        <v>3121</v>
      </c>
      <c r="G270" s="236" t="s">
        <v>769</v>
      </c>
      <c r="H270" s="236" t="s">
        <v>847</v>
      </c>
      <c r="I270" s="242" t="s">
        <v>2839</v>
      </c>
    </row>
    <row r="271" spans="1:9" ht="28.8" x14ac:dyDescent="0.3">
      <c r="A271" s="236">
        <v>435</v>
      </c>
      <c r="B271" s="236" t="s">
        <v>849</v>
      </c>
      <c r="C271" s="236" t="s">
        <v>54</v>
      </c>
      <c r="D271" s="236" t="s">
        <v>3047</v>
      </c>
      <c r="E271" s="236" t="s">
        <v>3048</v>
      </c>
      <c r="F271" s="236" t="s">
        <v>3122</v>
      </c>
      <c r="G271" s="236" t="s">
        <v>770</v>
      </c>
      <c r="H271" s="236" t="s">
        <v>847</v>
      </c>
      <c r="I271" s="242" t="s">
        <v>2839</v>
      </c>
    </row>
    <row r="272" spans="1:9" ht="28.8" x14ac:dyDescent="0.3">
      <c r="A272" s="236">
        <v>436</v>
      </c>
      <c r="B272" s="236" t="s">
        <v>850</v>
      </c>
      <c r="C272" s="236" t="s">
        <v>54</v>
      </c>
      <c r="D272" s="236" t="s">
        <v>3047</v>
      </c>
      <c r="E272" s="236" t="s">
        <v>3048</v>
      </c>
      <c r="F272" s="236" t="s">
        <v>3123</v>
      </c>
      <c r="G272" s="236" t="s">
        <v>771</v>
      </c>
      <c r="H272" s="236" t="s">
        <v>847</v>
      </c>
      <c r="I272" s="242" t="s">
        <v>2839</v>
      </c>
    </row>
    <row r="273" spans="1:9" ht="28.8" x14ac:dyDescent="0.3">
      <c r="A273" s="236">
        <v>437</v>
      </c>
      <c r="B273" s="236" t="s">
        <v>851</v>
      </c>
      <c r="C273" s="236" t="s">
        <v>54</v>
      </c>
      <c r="D273" s="236" t="s">
        <v>3047</v>
      </c>
      <c r="E273" s="236" t="s">
        <v>3048</v>
      </c>
      <c r="F273" s="236" t="s">
        <v>3124</v>
      </c>
      <c r="G273" s="236" t="s">
        <v>772</v>
      </c>
      <c r="H273" s="238" t="s">
        <v>3053</v>
      </c>
      <c r="I273" s="236" t="s">
        <v>3125</v>
      </c>
    </row>
    <row r="274" spans="1:9" ht="28.8" x14ac:dyDescent="0.3">
      <c r="A274" s="236">
        <v>438</v>
      </c>
      <c r="B274" s="236" t="s">
        <v>852</v>
      </c>
      <c r="C274" s="236" t="s">
        <v>54</v>
      </c>
      <c r="D274" s="236" t="s">
        <v>3047</v>
      </c>
      <c r="E274" s="236" t="s">
        <v>3048</v>
      </c>
      <c r="F274" s="236" t="s">
        <v>3126</v>
      </c>
      <c r="G274" s="236" t="s">
        <v>773</v>
      </c>
      <c r="H274" s="238" t="s">
        <v>3056</v>
      </c>
      <c r="I274" s="236" t="s">
        <v>3127</v>
      </c>
    </row>
    <row r="275" spans="1:9" x14ac:dyDescent="0.3">
      <c r="A275" s="236">
        <v>439</v>
      </c>
      <c r="B275" s="236" t="s">
        <v>854</v>
      </c>
      <c r="C275" s="236" t="s">
        <v>54</v>
      </c>
      <c r="D275" s="236" t="s">
        <v>3047</v>
      </c>
      <c r="E275" s="236" t="s">
        <v>3048</v>
      </c>
      <c r="F275" s="238" t="s">
        <v>853</v>
      </c>
      <c r="G275" s="236" t="s">
        <v>422</v>
      </c>
      <c r="H275" s="236" t="s">
        <v>148</v>
      </c>
      <c r="I275" s="242" t="s">
        <v>2839</v>
      </c>
    </row>
    <row r="276" spans="1:9" ht="28.8" x14ac:dyDescent="0.3">
      <c r="A276" s="236">
        <v>440</v>
      </c>
      <c r="B276" s="236" t="s">
        <v>855</v>
      </c>
      <c r="C276" s="236" t="s">
        <v>54</v>
      </c>
      <c r="D276" s="236" t="s">
        <v>3047</v>
      </c>
      <c r="E276" s="236" t="s">
        <v>3048</v>
      </c>
      <c r="F276" s="238" t="s">
        <v>3128</v>
      </c>
      <c r="G276" s="236" t="s">
        <v>769</v>
      </c>
      <c r="H276" s="238" t="s">
        <v>3129</v>
      </c>
      <c r="I276" s="242" t="s">
        <v>2839</v>
      </c>
    </row>
    <row r="277" spans="1:9" x14ac:dyDescent="0.3">
      <c r="A277" s="236">
        <v>441</v>
      </c>
      <c r="B277" s="236" t="s">
        <v>856</v>
      </c>
      <c r="C277" s="236" t="s">
        <v>54</v>
      </c>
      <c r="D277" s="236" t="s">
        <v>3047</v>
      </c>
      <c r="E277" s="236" t="s">
        <v>3048</v>
      </c>
      <c r="F277" s="238" t="s">
        <v>3130</v>
      </c>
      <c r="G277" s="236" t="s">
        <v>770</v>
      </c>
      <c r="H277" s="238" t="s">
        <v>3129</v>
      </c>
      <c r="I277" s="242" t="s">
        <v>2839</v>
      </c>
    </row>
    <row r="278" spans="1:9" x14ac:dyDescent="0.3">
      <c r="A278" s="236">
        <v>442</v>
      </c>
      <c r="B278" s="236" t="s">
        <v>857</v>
      </c>
      <c r="C278" s="236" t="s">
        <v>54</v>
      </c>
      <c r="D278" s="236" t="s">
        <v>3047</v>
      </c>
      <c r="E278" s="236" t="s">
        <v>3048</v>
      </c>
      <c r="F278" s="238" t="s">
        <v>3131</v>
      </c>
      <c r="G278" s="236" t="s">
        <v>771</v>
      </c>
      <c r="H278" s="238" t="s">
        <v>3129</v>
      </c>
      <c r="I278" s="242" t="s">
        <v>2839</v>
      </c>
    </row>
    <row r="279" spans="1:9" ht="28.8" x14ac:dyDescent="0.3">
      <c r="A279" s="236">
        <v>443</v>
      </c>
      <c r="B279" s="236" t="s">
        <v>858</v>
      </c>
      <c r="C279" s="236" t="s">
        <v>54</v>
      </c>
      <c r="D279" s="236" t="s">
        <v>3047</v>
      </c>
      <c r="E279" s="236" t="s">
        <v>3048</v>
      </c>
      <c r="F279" s="238" t="s">
        <v>3132</v>
      </c>
      <c r="G279" s="236" t="s">
        <v>772</v>
      </c>
      <c r="H279" s="238" t="s">
        <v>3053</v>
      </c>
      <c r="I279" s="236" t="s">
        <v>3133</v>
      </c>
    </row>
    <row r="280" spans="1:9" ht="28.8" x14ac:dyDescent="0.3">
      <c r="A280" s="236">
        <v>444</v>
      </c>
      <c r="B280" s="236" t="s">
        <v>859</v>
      </c>
      <c r="C280" s="236" t="s">
        <v>54</v>
      </c>
      <c r="D280" s="236" t="s">
        <v>3047</v>
      </c>
      <c r="E280" s="236" t="s">
        <v>3048</v>
      </c>
      <c r="F280" s="236" t="s">
        <v>3134</v>
      </c>
      <c r="G280" s="236" t="s">
        <v>773</v>
      </c>
      <c r="H280" s="238" t="s">
        <v>3056</v>
      </c>
      <c r="I280" s="236" t="s">
        <v>3135</v>
      </c>
    </row>
    <row r="281" spans="1:9" x14ac:dyDescent="0.3">
      <c r="A281" s="236">
        <v>445</v>
      </c>
      <c r="B281" s="236" t="s">
        <v>861</v>
      </c>
      <c r="C281" s="236" t="s">
        <v>54</v>
      </c>
      <c r="D281" s="236" t="s">
        <v>3047</v>
      </c>
      <c r="E281" s="236" t="s">
        <v>3048</v>
      </c>
      <c r="F281" s="236" t="s">
        <v>860</v>
      </c>
      <c r="G281" s="236" t="s">
        <v>422</v>
      </c>
      <c r="H281" s="236" t="s">
        <v>148</v>
      </c>
      <c r="I281" s="242" t="s">
        <v>2839</v>
      </c>
    </row>
    <row r="282" spans="1:9" ht="28.8" x14ac:dyDescent="0.3">
      <c r="A282" s="236">
        <v>446</v>
      </c>
      <c r="B282" s="236" t="s">
        <v>862</v>
      </c>
      <c r="C282" s="236" t="s">
        <v>54</v>
      </c>
      <c r="D282" s="236" t="s">
        <v>3047</v>
      </c>
      <c r="E282" s="236" t="s">
        <v>3048</v>
      </c>
      <c r="F282" s="236" t="s">
        <v>3136</v>
      </c>
      <c r="G282" s="236" t="s">
        <v>769</v>
      </c>
      <c r="H282" s="238" t="s">
        <v>3129</v>
      </c>
      <c r="I282" s="242" t="s">
        <v>2839</v>
      </c>
    </row>
    <row r="283" spans="1:9" x14ac:dyDescent="0.3">
      <c r="A283" s="236">
        <v>447</v>
      </c>
      <c r="B283" s="236" t="s">
        <v>863</v>
      </c>
      <c r="C283" s="236" t="s">
        <v>54</v>
      </c>
      <c r="D283" s="236" t="s">
        <v>3047</v>
      </c>
      <c r="E283" s="236" t="s">
        <v>3048</v>
      </c>
      <c r="F283" s="236" t="s">
        <v>3137</v>
      </c>
      <c r="G283" s="236" t="s">
        <v>770</v>
      </c>
      <c r="H283" s="238" t="s">
        <v>3129</v>
      </c>
      <c r="I283" s="242" t="s">
        <v>2839</v>
      </c>
    </row>
    <row r="284" spans="1:9" x14ac:dyDescent="0.3">
      <c r="A284" s="236">
        <v>448</v>
      </c>
      <c r="B284" s="236" t="s">
        <v>864</v>
      </c>
      <c r="C284" s="236" t="s">
        <v>54</v>
      </c>
      <c r="D284" s="236" t="s">
        <v>3047</v>
      </c>
      <c r="E284" s="236" t="s">
        <v>3048</v>
      </c>
      <c r="F284" s="236" t="s">
        <v>3138</v>
      </c>
      <c r="G284" s="236" t="s">
        <v>771</v>
      </c>
      <c r="H284" s="238" t="s">
        <v>3129</v>
      </c>
      <c r="I284" s="242" t="s">
        <v>2839</v>
      </c>
    </row>
    <row r="285" spans="1:9" ht="28.8" x14ac:dyDescent="0.3">
      <c r="A285" s="236">
        <v>449</v>
      </c>
      <c r="B285" s="236" t="s">
        <v>865</v>
      </c>
      <c r="C285" s="236" t="s">
        <v>54</v>
      </c>
      <c r="D285" s="236" t="s">
        <v>3047</v>
      </c>
      <c r="E285" s="236" t="s">
        <v>3048</v>
      </c>
      <c r="F285" s="236" t="s">
        <v>3139</v>
      </c>
      <c r="G285" s="236" t="s">
        <v>772</v>
      </c>
      <c r="H285" s="238" t="s">
        <v>3053</v>
      </c>
      <c r="I285" s="236" t="s">
        <v>3140</v>
      </c>
    </row>
    <row r="286" spans="1:9" ht="28.8" x14ac:dyDescent="0.3">
      <c r="A286" s="236">
        <v>450</v>
      </c>
      <c r="B286" s="236" t="s">
        <v>866</v>
      </c>
      <c r="C286" s="236" t="s">
        <v>54</v>
      </c>
      <c r="D286" s="236" t="s">
        <v>3047</v>
      </c>
      <c r="E286" s="236" t="s">
        <v>3048</v>
      </c>
      <c r="F286" s="236" t="s">
        <v>3141</v>
      </c>
      <c r="G286" s="236" t="s">
        <v>773</v>
      </c>
      <c r="H286" s="238" t="s">
        <v>3056</v>
      </c>
      <c r="I286" s="236" t="s">
        <v>3142</v>
      </c>
    </row>
    <row r="287" spans="1:9" x14ac:dyDescent="0.3">
      <c r="A287" s="236">
        <v>451</v>
      </c>
      <c r="B287" s="236" t="s">
        <v>868</v>
      </c>
      <c r="C287" s="236" t="s">
        <v>54</v>
      </c>
      <c r="D287" s="236" t="s">
        <v>3047</v>
      </c>
      <c r="E287" s="236" t="s">
        <v>3048</v>
      </c>
      <c r="F287" s="236" t="s">
        <v>867</v>
      </c>
      <c r="G287" s="236" t="s">
        <v>422</v>
      </c>
      <c r="H287" s="236" t="s">
        <v>148</v>
      </c>
      <c r="I287" s="242" t="s">
        <v>2839</v>
      </c>
    </row>
    <row r="288" spans="1:9" ht="28.8" x14ac:dyDescent="0.3">
      <c r="A288" s="236">
        <v>452</v>
      </c>
      <c r="B288" s="236" t="s">
        <v>869</v>
      </c>
      <c r="C288" s="236" t="s">
        <v>54</v>
      </c>
      <c r="D288" s="236" t="s">
        <v>3047</v>
      </c>
      <c r="E288" s="236" t="s">
        <v>3048</v>
      </c>
      <c r="F288" s="236" t="s">
        <v>3143</v>
      </c>
      <c r="G288" s="236" t="s">
        <v>769</v>
      </c>
      <c r="H288" s="238" t="s">
        <v>3129</v>
      </c>
      <c r="I288" s="242" t="s">
        <v>2839</v>
      </c>
    </row>
    <row r="289" spans="1:9" x14ac:dyDescent="0.3">
      <c r="A289" s="236">
        <v>453</v>
      </c>
      <c r="B289" s="236" t="s">
        <v>870</v>
      </c>
      <c r="C289" s="236" t="s">
        <v>54</v>
      </c>
      <c r="D289" s="236" t="s">
        <v>3047</v>
      </c>
      <c r="E289" s="236" t="s">
        <v>3048</v>
      </c>
      <c r="F289" s="236" t="s">
        <v>3144</v>
      </c>
      <c r="G289" s="236" t="s">
        <v>770</v>
      </c>
      <c r="H289" s="238" t="s">
        <v>3129</v>
      </c>
      <c r="I289" s="242" t="s">
        <v>2839</v>
      </c>
    </row>
    <row r="290" spans="1:9" x14ac:dyDescent="0.3">
      <c r="A290" s="236">
        <v>454</v>
      </c>
      <c r="B290" s="236" t="s">
        <v>871</v>
      </c>
      <c r="C290" s="236" t="s">
        <v>54</v>
      </c>
      <c r="D290" s="236" t="s">
        <v>3047</v>
      </c>
      <c r="E290" s="236" t="s">
        <v>3048</v>
      </c>
      <c r="F290" s="236" t="s">
        <v>3145</v>
      </c>
      <c r="G290" s="236" t="s">
        <v>771</v>
      </c>
      <c r="H290" s="238" t="s">
        <v>3129</v>
      </c>
      <c r="I290" s="242" t="s">
        <v>2839</v>
      </c>
    </row>
    <row r="291" spans="1:9" ht="28.8" x14ac:dyDescent="0.3">
      <c r="A291" s="236">
        <v>455</v>
      </c>
      <c r="B291" s="236" t="s">
        <v>872</v>
      </c>
      <c r="C291" s="236" t="s">
        <v>54</v>
      </c>
      <c r="D291" s="236" t="s">
        <v>3047</v>
      </c>
      <c r="E291" s="236" t="s">
        <v>3048</v>
      </c>
      <c r="F291" s="236" t="s">
        <v>3146</v>
      </c>
      <c r="G291" s="236" t="s">
        <v>772</v>
      </c>
      <c r="H291" s="238" t="s">
        <v>3053</v>
      </c>
      <c r="I291" s="236" t="s">
        <v>3147</v>
      </c>
    </row>
    <row r="292" spans="1:9" ht="28.8" x14ac:dyDescent="0.3">
      <c r="A292" s="236">
        <v>456</v>
      </c>
      <c r="B292" s="236" t="s">
        <v>873</v>
      </c>
      <c r="C292" s="236" t="s">
        <v>54</v>
      </c>
      <c r="D292" s="236" t="s">
        <v>3047</v>
      </c>
      <c r="E292" s="236" t="s">
        <v>3048</v>
      </c>
      <c r="F292" s="236" t="s">
        <v>3148</v>
      </c>
      <c r="G292" s="236" t="s">
        <v>773</v>
      </c>
      <c r="H292" s="238" t="s">
        <v>3056</v>
      </c>
      <c r="I292" s="236" t="s">
        <v>3149</v>
      </c>
    </row>
    <row r="293" spans="1:9" x14ac:dyDescent="0.3">
      <c r="A293" s="236">
        <v>457</v>
      </c>
      <c r="B293" s="236" t="s">
        <v>875</v>
      </c>
      <c r="C293" s="236" t="s">
        <v>54</v>
      </c>
      <c r="D293" s="236" t="s">
        <v>3047</v>
      </c>
      <c r="E293" s="236" t="s">
        <v>3048</v>
      </c>
      <c r="F293" s="236" t="s">
        <v>874</v>
      </c>
      <c r="G293" s="236" t="s">
        <v>422</v>
      </c>
      <c r="H293" s="236" t="s">
        <v>148</v>
      </c>
      <c r="I293" s="241" t="s">
        <v>2839</v>
      </c>
    </row>
    <row r="294" spans="1:9" ht="28.8" x14ac:dyDescent="0.3">
      <c r="A294" s="236">
        <v>458</v>
      </c>
      <c r="B294" s="236" t="s">
        <v>876</v>
      </c>
      <c r="C294" s="236" t="s">
        <v>54</v>
      </c>
      <c r="D294" s="236" t="s">
        <v>3047</v>
      </c>
      <c r="E294" s="236" t="s">
        <v>3048</v>
      </c>
      <c r="F294" s="236" t="s">
        <v>3150</v>
      </c>
      <c r="G294" s="236" t="s">
        <v>769</v>
      </c>
      <c r="H294" s="238" t="s">
        <v>3129</v>
      </c>
      <c r="I294" s="242" t="s">
        <v>2839</v>
      </c>
    </row>
    <row r="295" spans="1:9" x14ac:dyDescent="0.3">
      <c r="A295" s="236">
        <v>459</v>
      </c>
      <c r="B295" s="236" t="s">
        <v>877</v>
      </c>
      <c r="C295" s="236" t="s">
        <v>54</v>
      </c>
      <c r="D295" s="236" t="s">
        <v>3047</v>
      </c>
      <c r="E295" s="236" t="s">
        <v>3048</v>
      </c>
      <c r="F295" s="236" t="s">
        <v>3151</v>
      </c>
      <c r="G295" s="236" t="s">
        <v>770</v>
      </c>
      <c r="H295" s="238" t="s">
        <v>3129</v>
      </c>
      <c r="I295" s="242" t="s">
        <v>2839</v>
      </c>
    </row>
    <row r="296" spans="1:9" x14ac:dyDescent="0.3">
      <c r="A296" s="236">
        <v>460</v>
      </c>
      <c r="B296" s="236" t="s">
        <v>878</v>
      </c>
      <c r="C296" s="236" t="s">
        <v>54</v>
      </c>
      <c r="D296" s="236" t="s">
        <v>3047</v>
      </c>
      <c r="E296" s="236" t="s">
        <v>3048</v>
      </c>
      <c r="F296" s="236" t="s">
        <v>3152</v>
      </c>
      <c r="G296" s="236" t="s">
        <v>771</v>
      </c>
      <c r="H296" s="238" t="s">
        <v>3129</v>
      </c>
      <c r="I296" s="242" t="s">
        <v>2839</v>
      </c>
    </row>
    <row r="297" spans="1:9" ht="28.8" x14ac:dyDescent="0.3">
      <c r="A297" s="236">
        <v>461</v>
      </c>
      <c r="B297" s="236" t="s">
        <v>879</v>
      </c>
      <c r="C297" s="236" t="s">
        <v>54</v>
      </c>
      <c r="D297" s="236" t="s">
        <v>3047</v>
      </c>
      <c r="E297" s="236" t="s">
        <v>3048</v>
      </c>
      <c r="F297" s="236" t="s">
        <v>3153</v>
      </c>
      <c r="G297" s="236" t="s">
        <v>772</v>
      </c>
      <c r="H297" s="238" t="s">
        <v>3053</v>
      </c>
      <c r="I297" s="236" t="s">
        <v>3154</v>
      </c>
    </row>
    <row r="298" spans="1:9" ht="28.8" x14ac:dyDescent="0.3">
      <c r="A298" s="236">
        <v>462</v>
      </c>
      <c r="B298" s="236" t="s">
        <v>880</v>
      </c>
      <c r="C298" s="236" t="s">
        <v>54</v>
      </c>
      <c r="D298" s="236" t="s">
        <v>3047</v>
      </c>
      <c r="E298" s="236" t="s">
        <v>3048</v>
      </c>
      <c r="F298" s="236" t="s">
        <v>3155</v>
      </c>
      <c r="G298" s="236" t="s">
        <v>773</v>
      </c>
      <c r="H298" s="238" t="s">
        <v>3056</v>
      </c>
      <c r="I298" s="236" t="s">
        <v>3156</v>
      </c>
    </row>
    <row r="299" spans="1:9" x14ac:dyDescent="0.3">
      <c r="A299" s="236">
        <v>463</v>
      </c>
      <c r="B299" s="236" t="s">
        <v>882</v>
      </c>
      <c r="C299" s="236" t="s">
        <v>54</v>
      </c>
      <c r="D299" s="236" t="s">
        <v>3047</v>
      </c>
      <c r="E299" s="236" t="s">
        <v>3048</v>
      </c>
      <c r="F299" s="236" t="s">
        <v>881</v>
      </c>
      <c r="G299" s="236" t="s">
        <v>422</v>
      </c>
      <c r="H299" s="236" t="s">
        <v>148</v>
      </c>
      <c r="I299" s="242" t="s">
        <v>2839</v>
      </c>
    </row>
    <row r="300" spans="1:9" ht="28.8" x14ac:dyDescent="0.3">
      <c r="A300" s="236">
        <v>464</v>
      </c>
      <c r="B300" s="236" t="s">
        <v>883</v>
      </c>
      <c r="C300" s="236" t="s">
        <v>54</v>
      </c>
      <c r="D300" s="236" t="s">
        <v>3047</v>
      </c>
      <c r="E300" s="236" t="s">
        <v>3048</v>
      </c>
      <c r="F300" s="236" t="s">
        <v>3157</v>
      </c>
      <c r="G300" s="236" t="s">
        <v>769</v>
      </c>
      <c r="H300" s="238" t="s">
        <v>3129</v>
      </c>
      <c r="I300" s="242" t="s">
        <v>2839</v>
      </c>
    </row>
    <row r="301" spans="1:9" x14ac:dyDescent="0.3">
      <c r="A301" s="236">
        <v>465</v>
      </c>
      <c r="B301" s="236" t="s">
        <v>884</v>
      </c>
      <c r="C301" s="236" t="s">
        <v>54</v>
      </c>
      <c r="D301" s="236" t="s">
        <v>3047</v>
      </c>
      <c r="E301" s="236" t="s">
        <v>3048</v>
      </c>
      <c r="F301" s="236" t="s">
        <v>3158</v>
      </c>
      <c r="G301" s="236" t="s">
        <v>770</v>
      </c>
      <c r="H301" s="238" t="s">
        <v>3129</v>
      </c>
      <c r="I301" s="242" t="s">
        <v>2839</v>
      </c>
    </row>
    <row r="302" spans="1:9" x14ac:dyDescent="0.3">
      <c r="A302" s="236">
        <v>466</v>
      </c>
      <c r="B302" s="236" t="s">
        <v>885</v>
      </c>
      <c r="C302" s="236" t="s">
        <v>54</v>
      </c>
      <c r="D302" s="236" t="s">
        <v>3047</v>
      </c>
      <c r="E302" s="236" t="s">
        <v>3048</v>
      </c>
      <c r="F302" s="236" t="s">
        <v>3159</v>
      </c>
      <c r="G302" s="236" t="s">
        <v>771</v>
      </c>
      <c r="H302" s="238" t="s">
        <v>3129</v>
      </c>
      <c r="I302" s="242" t="s">
        <v>2839</v>
      </c>
    </row>
    <row r="303" spans="1:9" ht="28.8" x14ac:dyDescent="0.3">
      <c r="A303" s="236">
        <v>467</v>
      </c>
      <c r="B303" s="236" t="s">
        <v>886</v>
      </c>
      <c r="C303" s="236" t="s">
        <v>54</v>
      </c>
      <c r="D303" s="236" t="s">
        <v>3047</v>
      </c>
      <c r="E303" s="236" t="s">
        <v>3048</v>
      </c>
      <c r="F303" s="236" t="s">
        <v>3160</v>
      </c>
      <c r="G303" s="236" t="s">
        <v>772</v>
      </c>
      <c r="H303" s="238" t="s">
        <v>3053</v>
      </c>
      <c r="I303" s="236" t="s">
        <v>3161</v>
      </c>
    </row>
    <row r="304" spans="1:9" ht="28.8" x14ac:dyDescent="0.3">
      <c r="A304" s="236">
        <v>468</v>
      </c>
      <c r="B304" s="236" t="s">
        <v>887</v>
      </c>
      <c r="C304" s="236" t="s">
        <v>54</v>
      </c>
      <c r="D304" s="236" t="s">
        <v>3047</v>
      </c>
      <c r="E304" s="236" t="s">
        <v>3048</v>
      </c>
      <c r="F304" s="236" t="s">
        <v>3162</v>
      </c>
      <c r="G304" s="236" t="s">
        <v>773</v>
      </c>
      <c r="H304" s="238" t="s">
        <v>3056</v>
      </c>
      <c r="I304" s="236" t="s">
        <v>3163</v>
      </c>
    </row>
    <row r="305" spans="1:9" ht="28.8" x14ac:dyDescent="0.3">
      <c r="A305" s="236">
        <v>273</v>
      </c>
      <c r="B305" s="236" t="s">
        <v>893</v>
      </c>
      <c r="C305" s="236" t="s">
        <v>54</v>
      </c>
      <c r="D305" s="236" t="s">
        <v>3047</v>
      </c>
      <c r="E305" s="236" t="s">
        <v>3164</v>
      </c>
      <c r="F305" s="236" t="s">
        <v>3165</v>
      </c>
      <c r="G305" s="236" t="s">
        <v>769</v>
      </c>
      <c r="H305" s="236" t="s">
        <v>891</v>
      </c>
      <c r="I305" s="242" t="s">
        <v>2839</v>
      </c>
    </row>
    <row r="306" spans="1:9" ht="28.8" x14ac:dyDescent="0.3">
      <c r="A306" s="236">
        <v>274</v>
      </c>
      <c r="B306" s="236" t="s">
        <v>894</v>
      </c>
      <c r="C306" s="236" t="s">
        <v>54</v>
      </c>
      <c r="D306" s="236" t="s">
        <v>3047</v>
      </c>
      <c r="E306" s="236" t="s">
        <v>3164</v>
      </c>
      <c r="F306" s="236" t="s">
        <v>3166</v>
      </c>
      <c r="G306" s="236" t="s">
        <v>770</v>
      </c>
      <c r="H306" s="236" t="s">
        <v>891</v>
      </c>
      <c r="I306" s="242" t="s">
        <v>2839</v>
      </c>
    </row>
    <row r="307" spans="1:9" ht="28.8" x14ac:dyDescent="0.3">
      <c r="A307" s="236">
        <v>275</v>
      </c>
      <c r="B307" s="236" t="s">
        <v>895</v>
      </c>
      <c r="C307" s="236" t="s">
        <v>54</v>
      </c>
      <c r="D307" s="236" t="s">
        <v>3047</v>
      </c>
      <c r="E307" s="236" t="s">
        <v>3164</v>
      </c>
      <c r="F307" s="236" t="s">
        <v>3167</v>
      </c>
      <c r="G307" s="236" t="s">
        <v>771</v>
      </c>
      <c r="H307" s="236" t="s">
        <v>891</v>
      </c>
      <c r="I307" s="242" t="s">
        <v>2839</v>
      </c>
    </row>
    <row r="308" spans="1:9" ht="28.8" x14ac:dyDescent="0.3">
      <c r="A308" s="236">
        <v>276</v>
      </c>
      <c r="B308" s="236" t="s">
        <v>896</v>
      </c>
      <c r="C308" s="236" t="s">
        <v>54</v>
      </c>
      <c r="D308" s="236" t="s">
        <v>3047</v>
      </c>
      <c r="E308" s="236" t="s">
        <v>3164</v>
      </c>
      <c r="F308" s="236" t="s">
        <v>3168</v>
      </c>
      <c r="G308" s="236" t="s">
        <v>772</v>
      </c>
      <c r="H308" s="238" t="s">
        <v>3053</v>
      </c>
      <c r="I308" s="236" t="s">
        <v>3169</v>
      </c>
    </row>
    <row r="309" spans="1:9" ht="28.8" x14ac:dyDescent="0.3">
      <c r="A309" s="236">
        <v>277</v>
      </c>
      <c r="B309" s="236" t="s">
        <v>897</v>
      </c>
      <c r="C309" s="236" t="s">
        <v>54</v>
      </c>
      <c r="D309" s="236" t="s">
        <v>3047</v>
      </c>
      <c r="E309" s="236" t="s">
        <v>3164</v>
      </c>
      <c r="F309" s="236" t="s">
        <v>3170</v>
      </c>
      <c r="G309" s="236" t="s">
        <v>773</v>
      </c>
      <c r="H309" s="238" t="s">
        <v>3056</v>
      </c>
      <c r="I309" s="236" t="s">
        <v>3171</v>
      </c>
    </row>
    <row r="310" spans="1:9" ht="28.8" x14ac:dyDescent="0.3">
      <c r="A310" s="236">
        <v>278</v>
      </c>
      <c r="B310" s="236" t="s">
        <v>900</v>
      </c>
      <c r="C310" s="236" t="s">
        <v>54</v>
      </c>
      <c r="D310" s="236" t="s">
        <v>3047</v>
      </c>
      <c r="E310" s="236" t="s">
        <v>3164</v>
      </c>
      <c r="F310" s="236" t="s">
        <v>3172</v>
      </c>
      <c r="G310" s="236" t="s">
        <v>769</v>
      </c>
      <c r="H310" s="236" t="s">
        <v>899</v>
      </c>
      <c r="I310" s="242" t="s">
        <v>2839</v>
      </c>
    </row>
    <row r="311" spans="1:9" ht="28.8" x14ac:dyDescent="0.3">
      <c r="A311" s="236">
        <v>279</v>
      </c>
      <c r="B311" s="236" t="s">
        <v>901</v>
      </c>
      <c r="C311" s="236" t="s">
        <v>54</v>
      </c>
      <c r="D311" s="236" t="s">
        <v>3047</v>
      </c>
      <c r="E311" s="236" t="s">
        <v>3164</v>
      </c>
      <c r="F311" s="236" t="s">
        <v>3173</v>
      </c>
      <c r="G311" s="236" t="s">
        <v>770</v>
      </c>
      <c r="H311" s="236" t="s">
        <v>899</v>
      </c>
      <c r="I311" s="242" t="s">
        <v>2839</v>
      </c>
    </row>
    <row r="312" spans="1:9" ht="28.8" x14ac:dyDescent="0.3">
      <c r="A312" s="236">
        <v>280</v>
      </c>
      <c r="B312" s="236" t="s">
        <v>902</v>
      </c>
      <c r="C312" s="236" t="s">
        <v>54</v>
      </c>
      <c r="D312" s="236" t="s">
        <v>3047</v>
      </c>
      <c r="E312" s="236" t="s">
        <v>3164</v>
      </c>
      <c r="F312" s="236" t="s">
        <v>3174</v>
      </c>
      <c r="G312" s="236" t="s">
        <v>771</v>
      </c>
      <c r="H312" s="236" t="s">
        <v>899</v>
      </c>
      <c r="I312" s="242" t="s">
        <v>2839</v>
      </c>
    </row>
    <row r="313" spans="1:9" ht="28.8" x14ac:dyDescent="0.3">
      <c r="A313" s="236">
        <v>281</v>
      </c>
      <c r="B313" s="236" t="s">
        <v>903</v>
      </c>
      <c r="C313" s="236" t="s">
        <v>54</v>
      </c>
      <c r="D313" s="236" t="s">
        <v>3047</v>
      </c>
      <c r="E313" s="236" t="s">
        <v>3164</v>
      </c>
      <c r="F313" s="236" t="s">
        <v>3175</v>
      </c>
      <c r="G313" s="236" t="s">
        <v>772</v>
      </c>
      <c r="H313" s="238" t="s">
        <v>3053</v>
      </c>
      <c r="I313" s="236" t="s">
        <v>3176</v>
      </c>
    </row>
    <row r="314" spans="1:9" ht="28.8" x14ac:dyDescent="0.3">
      <c r="A314" s="236">
        <v>282</v>
      </c>
      <c r="B314" s="236" t="s">
        <v>904</v>
      </c>
      <c r="C314" s="236" t="s">
        <v>54</v>
      </c>
      <c r="D314" s="236" t="s">
        <v>3047</v>
      </c>
      <c r="E314" s="236" t="s">
        <v>3164</v>
      </c>
      <c r="F314" s="236" t="s">
        <v>3177</v>
      </c>
      <c r="G314" s="236" t="s">
        <v>773</v>
      </c>
      <c r="H314" s="238" t="s">
        <v>3056</v>
      </c>
      <c r="I314" s="236" t="s">
        <v>3178</v>
      </c>
    </row>
    <row r="315" spans="1:9" ht="43.2" x14ac:dyDescent="0.3">
      <c r="A315" s="236">
        <v>283</v>
      </c>
      <c r="B315" s="236" t="s">
        <v>907</v>
      </c>
      <c r="C315" s="236" t="s">
        <v>54</v>
      </c>
      <c r="D315" s="236" t="s">
        <v>3047</v>
      </c>
      <c r="E315" s="236" t="s">
        <v>3164</v>
      </c>
      <c r="F315" s="236" t="s">
        <v>3179</v>
      </c>
      <c r="G315" s="236" t="s">
        <v>769</v>
      </c>
      <c r="H315" s="236" t="s">
        <v>906</v>
      </c>
      <c r="I315" s="242" t="s">
        <v>2839</v>
      </c>
    </row>
    <row r="316" spans="1:9" ht="43.2" x14ac:dyDescent="0.3">
      <c r="A316" s="236">
        <v>284</v>
      </c>
      <c r="B316" s="236" t="s">
        <v>908</v>
      </c>
      <c r="C316" s="236" t="s">
        <v>54</v>
      </c>
      <c r="D316" s="236" t="s">
        <v>3047</v>
      </c>
      <c r="E316" s="236" t="s">
        <v>3164</v>
      </c>
      <c r="F316" s="236" t="s">
        <v>3180</v>
      </c>
      <c r="G316" s="236" t="s">
        <v>770</v>
      </c>
      <c r="H316" s="236" t="s">
        <v>906</v>
      </c>
      <c r="I316" s="242" t="s">
        <v>2839</v>
      </c>
    </row>
    <row r="317" spans="1:9" ht="43.2" x14ac:dyDescent="0.3">
      <c r="A317" s="236">
        <v>285</v>
      </c>
      <c r="B317" s="236" t="s">
        <v>909</v>
      </c>
      <c r="C317" s="236" t="s">
        <v>54</v>
      </c>
      <c r="D317" s="236" t="s">
        <v>3047</v>
      </c>
      <c r="E317" s="236" t="s">
        <v>3164</v>
      </c>
      <c r="F317" s="236" t="s">
        <v>3181</v>
      </c>
      <c r="G317" s="236" t="s">
        <v>771</v>
      </c>
      <c r="H317" s="236" t="s">
        <v>906</v>
      </c>
      <c r="I317" s="242" t="s">
        <v>2839</v>
      </c>
    </row>
    <row r="318" spans="1:9" ht="28.8" x14ac:dyDescent="0.3">
      <c r="A318" s="236">
        <v>286</v>
      </c>
      <c r="B318" s="236" t="s">
        <v>910</v>
      </c>
      <c r="C318" s="236" t="s">
        <v>54</v>
      </c>
      <c r="D318" s="236" t="s">
        <v>3047</v>
      </c>
      <c r="E318" s="236" t="s">
        <v>3164</v>
      </c>
      <c r="F318" s="236" t="s">
        <v>3182</v>
      </c>
      <c r="G318" s="236" t="s">
        <v>772</v>
      </c>
      <c r="H318" s="238" t="s">
        <v>3053</v>
      </c>
      <c r="I318" s="236" t="s">
        <v>3183</v>
      </c>
    </row>
    <row r="319" spans="1:9" ht="28.8" x14ac:dyDescent="0.3">
      <c r="A319" s="236">
        <v>287</v>
      </c>
      <c r="B319" s="236" t="s">
        <v>911</v>
      </c>
      <c r="C319" s="236" t="s">
        <v>54</v>
      </c>
      <c r="D319" s="236" t="s">
        <v>3047</v>
      </c>
      <c r="E319" s="236" t="s">
        <v>3164</v>
      </c>
      <c r="F319" s="236" t="s">
        <v>3184</v>
      </c>
      <c r="G319" s="236" t="s">
        <v>773</v>
      </c>
      <c r="H319" s="238" t="s">
        <v>3056</v>
      </c>
      <c r="I319" s="236" t="s">
        <v>3185</v>
      </c>
    </row>
    <row r="320" spans="1:9" ht="28.8" x14ac:dyDescent="0.3">
      <c r="A320" s="236">
        <v>288</v>
      </c>
      <c r="B320" s="236" t="s">
        <v>914</v>
      </c>
      <c r="C320" s="236" t="s">
        <v>54</v>
      </c>
      <c r="D320" s="236" t="s">
        <v>3047</v>
      </c>
      <c r="E320" s="236" t="s">
        <v>3164</v>
      </c>
      <c r="F320" s="236" t="s">
        <v>3186</v>
      </c>
      <c r="G320" s="236" t="s">
        <v>769</v>
      </c>
      <c r="H320" s="236" t="s">
        <v>913</v>
      </c>
      <c r="I320" s="242" t="s">
        <v>2839</v>
      </c>
    </row>
    <row r="321" spans="1:9" ht="28.8" x14ac:dyDescent="0.3">
      <c r="A321" s="236">
        <v>289</v>
      </c>
      <c r="B321" s="236" t="s">
        <v>915</v>
      </c>
      <c r="C321" s="236" t="s">
        <v>54</v>
      </c>
      <c r="D321" s="236" t="s">
        <v>3047</v>
      </c>
      <c r="E321" s="236" t="s">
        <v>3164</v>
      </c>
      <c r="F321" s="236" t="s">
        <v>3187</v>
      </c>
      <c r="G321" s="236" t="s">
        <v>770</v>
      </c>
      <c r="H321" s="236" t="s">
        <v>913</v>
      </c>
      <c r="I321" s="242" t="s">
        <v>2839</v>
      </c>
    </row>
    <row r="322" spans="1:9" ht="28.8" x14ac:dyDescent="0.3">
      <c r="A322" s="236">
        <v>290</v>
      </c>
      <c r="B322" s="236" t="s">
        <v>916</v>
      </c>
      <c r="C322" s="236" t="s">
        <v>54</v>
      </c>
      <c r="D322" s="236" t="s">
        <v>3047</v>
      </c>
      <c r="E322" s="236" t="s">
        <v>3164</v>
      </c>
      <c r="F322" s="236" t="s">
        <v>3188</v>
      </c>
      <c r="G322" s="236" t="s">
        <v>771</v>
      </c>
      <c r="H322" s="236" t="s">
        <v>913</v>
      </c>
      <c r="I322" s="242" t="s">
        <v>2839</v>
      </c>
    </row>
    <row r="323" spans="1:9" ht="28.8" x14ac:dyDescent="0.3">
      <c r="A323" s="236">
        <v>291</v>
      </c>
      <c r="B323" s="236" t="s">
        <v>917</v>
      </c>
      <c r="C323" s="236" t="s">
        <v>54</v>
      </c>
      <c r="D323" s="236" t="s">
        <v>3047</v>
      </c>
      <c r="E323" s="236" t="s">
        <v>3164</v>
      </c>
      <c r="F323" s="236" t="s">
        <v>3189</v>
      </c>
      <c r="G323" s="236" t="s">
        <v>772</v>
      </c>
      <c r="H323" s="238" t="s">
        <v>3053</v>
      </c>
      <c r="I323" s="236" t="s">
        <v>3190</v>
      </c>
    </row>
    <row r="324" spans="1:9" ht="28.8" x14ac:dyDescent="0.3">
      <c r="A324" s="236">
        <v>292</v>
      </c>
      <c r="B324" s="236" t="s">
        <v>918</v>
      </c>
      <c r="C324" s="236" t="s">
        <v>54</v>
      </c>
      <c r="D324" s="236" t="s">
        <v>3047</v>
      </c>
      <c r="E324" s="236" t="s">
        <v>3164</v>
      </c>
      <c r="F324" s="236" t="s">
        <v>3191</v>
      </c>
      <c r="G324" s="236" t="s">
        <v>773</v>
      </c>
      <c r="H324" s="238" t="s">
        <v>3056</v>
      </c>
      <c r="I324" s="236" t="s">
        <v>3192</v>
      </c>
    </row>
    <row r="325" spans="1:9" ht="28.8" x14ac:dyDescent="0.3">
      <c r="A325" s="236">
        <v>293</v>
      </c>
      <c r="B325" s="236" t="s">
        <v>921</v>
      </c>
      <c r="C325" s="236" t="s">
        <v>54</v>
      </c>
      <c r="D325" s="236" t="s">
        <v>3047</v>
      </c>
      <c r="E325" s="236" t="s">
        <v>3164</v>
      </c>
      <c r="F325" s="236" t="s">
        <v>3193</v>
      </c>
      <c r="G325" s="236" t="s">
        <v>769</v>
      </c>
      <c r="H325" s="236" t="s">
        <v>920</v>
      </c>
      <c r="I325" s="242" t="s">
        <v>2839</v>
      </c>
    </row>
    <row r="326" spans="1:9" ht="28.8" x14ac:dyDescent="0.3">
      <c r="A326" s="236">
        <v>294</v>
      </c>
      <c r="B326" s="236" t="s">
        <v>922</v>
      </c>
      <c r="C326" s="236" t="s">
        <v>54</v>
      </c>
      <c r="D326" s="236" t="s">
        <v>3047</v>
      </c>
      <c r="E326" s="236" t="s">
        <v>3164</v>
      </c>
      <c r="F326" s="236" t="s">
        <v>3194</v>
      </c>
      <c r="G326" s="236" t="s">
        <v>770</v>
      </c>
      <c r="H326" s="236" t="s">
        <v>920</v>
      </c>
      <c r="I326" s="242" t="s">
        <v>2839</v>
      </c>
    </row>
    <row r="327" spans="1:9" ht="28.8" x14ac:dyDescent="0.3">
      <c r="A327" s="236">
        <v>295</v>
      </c>
      <c r="B327" s="236" t="s">
        <v>923</v>
      </c>
      <c r="C327" s="236" t="s">
        <v>54</v>
      </c>
      <c r="D327" s="236" t="s">
        <v>3047</v>
      </c>
      <c r="E327" s="236" t="s">
        <v>3164</v>
      </c>
      <c r="F327" s="236" t="s">
        <v>3195</v>
      </c>
      <c r="G327" s="236" t="s">
        <v>771</v>
      </c>
      <c r="H327" s="236" t="s">
        <v>920</v>
      </c>
      <c r="I327" s="242" t="s">
        <v>2839</v>
      </c>
    </row>
    <row r="328" spans="1:9" ht="28.8" x14ac:dyDescent="0.3">
      <c r="A328" s="236">
        <v>296</v>
      </c>
      <c r="B328" s="236" t="s">
        <v>924</v>
      </c>
      <c r="C328" s="236" t="s">
        <v>54</v>
      </c>
      <c r="D328" s="236" t="s">
        <v>3047</v>
      </c>
      <c r="E328" s="236" t="s">
        <v>3164</v>
      </c>
      <c r="F328" s="236" t="s">
        <v>3196</v>
      </c>
      <c r="G328" s="236" t="s">
        <v>772</v>
      </c>
      <c r="H328" s="238" t="s">
        <v>3053</v>
      </c>
      <c r="I328" s="236" t="s">
        <v>3197</v>
      </c>
    </row>
    <row r="329" spans="1:9" ht="28.8" x14ac:dyDescent="0.3">
      <c r="A329" s="236">
        <v>297</v>
      </c>
      <c r="B329" s="236" t="s">
        <v>925</v>
      </c>
      <c r="C329" s="236" t="s">
        <v>54</v>
      </c>
      <c r="D329" s="236" t="s">
        <v>3047</v>
      </c>
      <c r="E329" s="236" t="s">
        <v>3164</v>
      </c>
      <c r="F329" s="236" t="s">
        <v>3198</v>
      </c>
      <c r="G329" s="236" t="s">
        <v>773</v>
      </c>
      <c r="H329" s="238" t="s">
        <v>3056</v>
      </c>
      <c r="I329" s="236" t="s">
        <v>3199</v>
      </c>
    </row>
    <row r="330" spans="1:9" ht="28.8" x14ac:dyDescent="0.3">
      <c r="A330" s="236">
        <v>298</v>
      </c>
      <c r="B330" s="236" t="s">
        <v>928</v>
      </c>
      <c r="C330" s="236" t="s">
        <v>54</v>
      </c>
      <c r="D330" s="236" t="s">
        <v>3047</v>
      </c>
      <c r="E330" s="236" t="s">
        <v>3164</v>
      </c>
      <c r="F330" s="236" t="s">
        <v>3200</v>
      </c>
      <c r="G330" s="236" t="s">
        <v>769</v>
      </c>
      <c r="H330" s="236" t="s">
        <v>927</v>
      </c>
      <c r="I330" s="242" t="s">
        <v>2839</v>
      </c>
    </row>
    <row r="331" spans="1:9" ht="28.8" x14ac:dyDescent="0.3">
      <c r="A331" s="236">
        <v>299</v>
      </c>
      <c r="B331" s="236" t="s">
        <v>929</v>
      </c>
      <c r="C331" s="236" t="s">
        <v>54</v>
      </c>
      <c r="D331" s="236" t="s">
        <v>3047</v>
      </c>
      <c r="E331" s="236" t="s">
        <v>3164</v>
      </c>
      <c r="F331" s="236" t="s">
        <v>3201</v>
      </c>
      <c r="G331" s="236" t="s">
        <v>770</v>
      </c>
      <c r="H331" s="236" t="s">
        <v>927</v>
      </c>
      <c r="I331" s="242" t="s">
        <v>2839</v>
      </c>
    </row>
    <row r="332" spans="1:9" ht="28.8" x14ac:dyDescent="0.3">
      <c r="A332" s="236">
        <v>300</v>
      </c>
      <c r="B332" s="236" t="s">
        <v>930</v>
      </c>
      <c r="C332" s="236" t="s">
        <v>54</v>
      </c>
      <c r="D332" s="236" t="s">
        <v>3047</v>
      </c>
      <c r="E332" s="236" t="s">
        <v>3164</v>
      </c>
      <c r="F332" s="236" t="s">
        <v>3202</v>
      </c>
      <c r="G332" s="236" t="s">
        <v>771</v>
      </c>
      <c r="H332" s="236" t="s">
        <v>927</v>
      </c>
      <c r="I332" s="242" t="s">
        <v>2839</v>
      </c>
    </row>
    <row r="333" spans="1:9" ht="28.8" x14ac:dyDescent="0.3">
      <c r="A333" s="236">
        <v>301</v>
      </c>
      <c r="B333" s="236" t="s">
        <v>931</v>
      </c>
      <c r="C333" s="236" t="s">
        <v>54</v>
      </c>
      <c r="D333" s="236" t="s">
        <v>3047</v>
      </c>
      <c r="E333" s="236" t="s">
        <v>3164</v>
      </c>
      <c r="F333" s="236" t="s">
        <v>3203</v>
      </c>
      <c r="G333" s="236" t="s">
        <v>772</v>
      </c>
      <c r="H333" s="238" t="s">
        <v>3053</v>
      </c>
      <c r="I333" s="236" t="s">
        <v>3204</v>
      </c>
    </row>
    <row r="334" spans="1:9" ht="28.8" x14ac:dyDescent="0.3">
      <c r="A334" s="236">
        <v>302</v>
      </c>
      <c r="B334" s="236" t="s">
        <v>932</v>
      </c>
      <c r="C334" s="236" t="s">
        <v>54</v>
      </c>
      <c r="D334" s="236" t="s">
        <v>3047</v>
      </c>
      <c r="E334" s="236" t="s">
        <v>3164</v>
      </c>
      <c r="F334" s="236" t="s">
        <v>3205</v>
      </c>
      <c r="G334" s="236" t="s">
        <v>773</v>
      </c>
      <c r="H334" s="238" t="s">
        <v>3056</v>
      </c>
      <c r="I334" s="236" t="s">
        <v>3206</v>
      </c>
    </row>
    <row r="335" spans="1:9" ht="28.8" x14ac:dyDescent="0.3">
      <c r="A335" s="236">
        <v>303</v>
      </c>
      <c r="B335" s="236" t="s">
        <v>936</v>
      </c>
      <c r="C335" s="236" t="s">
        <v>54</v>
      </c>
      <c r="D335" s="236" t="s">
        <v>3047</v>
      </c>
      <c r="E335" s="236" t="s">
        <v>3164</v>
      </c>
      <c r="F335" s="236" t="s">
        <v>3207</v>
      </c>
      <c r="G335" s="236" t="s">
        <v>769</v>
      </c>
      <c r="H335" s="236" t="s">
        <v>934</v>
      </c>
      <c r="I335" s="242" t="s">
        <v>2839</v>
      </c>
    </row>
    <row r="336" spans="1:9" ht="28.8" x14ac:dyDescent="0.3">
      <c r="A336" s="236">
        <v>304</v>
      </c>
      <c r="B336" s="236" t="s">
        <v>937</v>
      </c>
      <c r="C336" s="236" t="s">
        <v>54</v>
      </c>
      <c r="D336" s="236" t="s">
        <v>3047</v>
      </c>
      <c r="E336" s="236" t="s">
        <v>3164</v>
      </c>
      <c r="F336" s="236" t="s">
        <v>3208</v>
      </c>
      <c r="G336" s="236" t="s">
        <v>770</v>
      </c>
      <c r="H336" s="236" t="s">
        <v>934</v>
      </c>
      <c r="I336" s="242" t="s">
        <v>2839</v>
      </c>
    </row>
    <row r="337" spans="1:9" ht="28.8" x14ac:dyDescent="0.3">
      <c r="A337" s="236">
        <v>305</v>
      </c>
      <c r="B337" s="236" t="s">
        <v>938</v>
      </c>
      <c r="C337" s="236" t="s">
        <v>54</v>
      </c>
      <c r="D337" s="236" t="s">
        <v>3047</v>
      </c>
      <c r="E337" s="236" t="s">
        <v>3164</v>
      </c>
      <c r="F337" s="236" t="s">
        <v>3209</v>
      </c>
      <c r="G337" s="236" t="s">
        <v>771</v>
      </c>
      <c r="H337" s="236" t="s">
        <v>934</v>
      </c>
      <c r="I337" s="242" t="s">
        <v>2839</v>
      </c>
    </row>
    <row r="338" spans="1:9" ht="28.8" x14ac:dyDescent="0.3">
      <c r="A338" s="236">
        <v>306</v>
      </c>
      <c r="B338" s="236" t="s">
        <v>939</v>
      </c>
      <c r="C338" s="236" t="s">
        <v>54</v>
      </c>
      <c r="D338" s="236" t="s">
        <v>3047</v>
      </c>
      <c r="E338" s="236" t="s">
        <v>3164</v>
      </c>
      <c r="F338" s="236" t="s">
        <v>3210</v>
      </c>
      <c r="G338" s="236" t="s">
        <v>772</v>
      </c>
      <c r="H338" s="238" t="s">
        <v>3053</v>
      </c>
      <c r="I338" s="236" t="s">
        <v>3211</v>
      </c>
    </row>
    <row r="339" spans="1:9" ht="28.8" x14ac:dyDescent="0.3">
      <c r="A339" s="236">
        <v>307</v>
      </c>
      <c r="B339" s="236" t="s">
        <v>940</v>
      </c>
      <c r="C339" s="236" t="s">
        <v>54</v>
      </c>
      <c r="D339" s="236" t="s">
        <v>3047</v>
      </c>
      <c r="E339" s="236" t="s">
        <v>3164</v>
      </c>
      <c r="F339" s="236" t="s">
        <v>3212</v>
      </c>
      <c r="G339" s="236" t="s">
        <v>773</v>
      </c>
      <c r="H339" s="238" t="s">
        <v>3056</v>
      </c>
      <c r="I339" s="236" t="s">
        <v>3213</v>
      </c>
    </row>
    <row r="340" spans="1:9" ht="28.8" x14ac:dyDescent="0.3">
      <c r="A340" s="236">
        <v>308</v>
      </c>
      <c r="B340" s="236" t="s">
        <v>943</v>
      </c>
      <c r="C340" s="236" t="s">
        <v>54</v>
      </c>
      <c r="D340" s="236" t="s">
        <v>3047</v>
      </c>
      <c r="E340" s="236" t="s">
        <v>3164</v>
      </c>
      <c r="F340" s="236" t="s">
        <v>3214</v>
      </c>
      <c r="G340" s="236" t="s">
        <v>769</v>
      </c>
      <c r="H340" s="236" t="s">
        <v>942</v>
      </c>
      <c r="I340" s="242" t="s">
        <v>2839</v>
      </c>
    </row>
    <row r="341" spans="1:9" ht="28.8" x14ac:dyDescent="0.3">
      <c r="A341" s="236">
        <v>309</v>
      </c>
      <c r="B341" s="236" t="s">
        <v>944</v>
      </c>
      <c r="C341" s="236" t="s">
        <v>54</v>
      </c>
      <c r="D341" s="236" t="s">
        <v>3047</v>
      </c>
      <c r="E341" s="236" t="s">
        <v>3164</v>
      </c>
      <c r="F341" s="236" t="s">
        <v>3215</v>
      </c>
      <c r="G341" s="236" t="s">
        <v>770</v>
      </c>
      <c r="H341" s="236" t="s">
        <v>942</v>
      </c>
      <c r="I341" s="242" t="s">
        <v>2839</v>
      </c>
    </row>
    <row r="342" spans="1:9" ht="28.8" x14ac:dyDescent="0.3">
      <c r="A342" s="236">
        <v>310</v>
      </c>
      <c r="B342" s="236" t="s">
        <v>945</v>
      </c>
      <c r="C342" s="236" t="s">
        <v>54</v>
      </c>
      <c r="D342" s="236" t="s">
        <v>3047</v>
      </c>
      <c r="E342" s="236" t="s">
        <v>3164</v>
      </c>
      <c r="F342" s="236" t="s">
        <v>3216</v>
      </c>
      <c r="G342" s="236" t="s">
        <v>771</v>
      </c>
      <c r="H342" s="236" t="s">
        <v>942</v>
      </c>
      <c r="I342" s="242" t="s">
        <v>2839</v>
      </c>
    </row>
    <row r="343" spans="1:9" ht="28.8" x14ac:dyDescent="0.3">
      <c r="A343" s="236">
        <v>311</v>
      </c>
      <c r="B343" s="236" t="s">
        <v>946</v>
      </c>
      <c r="C343" s="236" t="s">
        <v>54</v>
      </c>
      <c r="D343" s="236" t="s">
        <v>3047</v>
      </c>
      <c r="E343" s="236" t="s">
        <v>3164</v>
      </c>
      <c r="F343" s="236" t="s">
        <v>3217</v>
      </c>
      <c r="G343" s="236" t="s">
        <v>772</v>
      </c>
      <c r="H343" s="238" t="s">
        <v>3053</v>
      </c>
      <c r="I343" s="236" t="s">
        <v>3218</v>
      </c>
    </row>
    <row r="344" spans="1:9" ht="28.8" x14ac:dyDescent="0.3">
      <c r="A344" s="236">
        <v>312</v>
      </c>
      <c r="B344" s="236" t="s">
        <v>947</v>
      </c>
      <c r="C344" s="236" t="s">
        <v>54</v>
      </c>
      <c r="D344" s="236" t="s">
        <v>3047</v>
      </c>
      <c r="E344" s="236" t="s">
        <v>3164</v>
      </c>
      <c r="F344" s="236" t="s">
        <v>3219</v>
      </c>
      <c r="G344" s="236" t="s">
        <v>773</v>
      </c>
      <c r="H344" s="238" t="s">
        <v>3056</v>
      </c>
      <c r="I344" s="236" t="s">
        <v>3220</v>
      </c>
    </row>
    <row r="345" spans="1:9" ht="28.8" x14ac:dyDescent="0.3">
      <c r="A345" s="236">
        <v>313</v>
      </c>
      <c r="B345" s="236" t="s">
        <v>950</v>
      </c>
      <c r="C345" s="236" t="s">
        <v>54</v>
      </c>
      <c r="D345" s="236" t="s">
        <v>3047</v>
      </c>
      <c r="E345" s="236" t="s">
        <v>3164</v>
      </c>
      <c r="F345" s="236" t="s">
        <v>3221</v>
      </c>
      <c r="G345" s="236" t="s">
        <v>769</v>
      </c>
      <c r="H345" s="236" t="s">
        <v>949</v>
      </c>
      <c r="I345" s="242" t="s">
        <v>2839</v>
      </c>
    </row>
    <row r="346" spans="1:9" ht="28.8" x14ac:dyDescent="0.3">
      <c r="A346" s="236">
        <v>314</v>
      </c>
      <c r="B346" s="236" t="s">
        <v>951</v>
      </c>
      <c r="C346" s="236" t="s">
        <v>54</v>
      </c>
      <c r="D346" s="236" t="s">
        <v>3047</v>
      </c>
      <c r="E346" s="236" t="s">
        <v>3164</v>
      </c>
      <c r="F346" s="236" t="s">
        <v>3222</v>
      </c>
      <c r="G346" s="236" t="s">
        <v>770</v>
      </c>
      <c r="H346" s="236" t="s">
        <v>949</v>
      </c>
      <c r="I346" s="242" t="s">
        <v>2839</v>
      </c>
    </row>
    <row r="347" spans="1:9" ht="28.8" x14ac:dyDescent="0.3">
      <c r="A347" s="236">
        <v>315</v>
      </c>
      <c r="B347" s="236" t="s">
        <v>952</v>
      </c>
      <c r="C347" s="236" t="s">
        <v>54</v>
      </c>
      <c r="D347" s="236" t="s">
        <v>3047</v>
      </c>
      <c r="E347" s="236" t="s">
        <v>3164</v>
      </c>
      <c r="F347" s="236" t="s">
        <v>3223</v>
      </c>
      <c r="G347" s="236" t="s">
        <v>771</v>
      </c>
      <c r="H347" s="236" t="s">
        <v>949</v>
      </c>
      <c r="I347" s="242" t="s">
        <v>2839</v>
      </c>
    </row>
    <row r="348" spans="1:9" ht="28.8" x14ac:dyDescent="0.3">
      <c r="A348" s="236">
        <v>316</v>
      </c>
      <c r="B348" s="236" t="s">
        <v>953</v>
      </c>
      <c r="C348" s="236" t="s">
        <v>54</v>
      </c>
      <c r="D348" s="236" t="s">
        <v>3047</v>
      </c>
      <c r="E348" s="236" t="s">
        <v>3164</v>
      </c>
      <c r="F348" s="236" t="s">
        <v>3224</v>
      </c>
      <c r="G348" s="236" t="s">
        <v>772</v>
      </c>
      <c r="H348" s="238" t="s">
        <v>3053</v>
      </c>
      <c r="I348" s="236" t="s">
        <v>3225</v>
      </c>
    </row>
    <row r="349" spans="1:9" ht="28.8" x14ac:dyDescent="0.3">
      <c r="A349" s="236">
        <v>317</v>
      </c>
      <c r="B349" s="236" t="s">
        <v>954</v>
      </c>
      <c r="C349" s="236" t="s">
        <v>54</v>
      </c>
      <c r="D349" s="236" t="s">
        <v>3047</v>
      </c>
      <c r="E349" s="236" t="s">
        <v>3164</v>
      </c>
      <c r="F349" s="236" t="s">
        <v>3226</v>
      </c>
      <c r="G349" s="236" t="s">
        <v>773</v>
      </c>
      <c r="H349" s="238" t="s">
        <v>3056</v>
      </c>
      <c r="I349" s="236" t="s">
        <v>3227</v>
      </c>
    </row>
    <row r="350" spans="1:9" ht="28.8" x14ac:dyDescent="0.3">
      <c r="A350" s="236">
        <v>318</v>
      </c>
      <c r="B350" s="236" t="s">
        <v>957</v>
      </c>
      <c r="C350" s="236" t="s">
        <v>54</v>
      </c>
      <c r="D350" s="236" t="s">
        <v>3047</v>
      </c>
      <c r="E350" s="236" t="s">
        <v>3164</v>
      </c>
      <c r="F350" s="236" t="s">
        <v>3228</v>
      </c>
      <c r="G350" s="236" t="s">
        <v>769</v>
      </c>
      <c r="H350" s="236" t="s">
        <v>956</v>
      </c>
      <c r="I350" s="242" t="s">
        <v>2839</v>
      </c>
    </row>
    <row r="351" spans="1:9" ht="28.8" x14ac:dyDescent="0.3">
      <c r="A351" s="236">
        <v>319</v>
      </c>
      <c r="B351" s="236" t="s">
        <v>958</v>
      </c>
      <c r="C351" s="236" t="s">
        <v>54</v>
      </c>
      <c r="D351" s="236" t="s">
        <v>3047</v>
      </c>
      <c r="E351" s="236" t="s">
        <v>3164</v>
      </c>
      <c r="F351" s="236" t="s">
        <v>3229</v>
      </c>
      <c r="G351" s="236" t="s">
        <v>770</v>
      </c>
      <c r="H351" s="236" t="s">
        <v>956</v>
      </c>
      <c r="I351" s="242" t="s">
        <v>2839</v>
      </c>
    </row>
    <row r="352" spans="1:9" ht="28.8" x14ac:dyDescent="0.3">
      <c r="A352" s="236">
        <v>320</v>
      </c>
      <c r="B352" s="236" t="s">
        <v>959</v>
      </c>
      <c r="C352" s="236" t="s">
        <v>54</v>
      </c>
      <c r="D352" s="236" t="s">
        <v>3047</v>
      </c>
      <c r="E352" s="236" t="s">
        <v>3164</v>
      </c>
      <c r="F352" s="236" t="s">
        <v>3230</v>
      </c>
      <c r="G352" s="236" t="s">
        <v>771</v>
      </c>
      <c r="H352" s="236" t="s">
        <v>956</v>
      </c>
      <c r="I352" s="242" t="s">
        <v>2839</v>
      </c>
    </row>
    <row r="353" spans="1:9" ht="43.2" x14ac:dyDescent="0.3">
      <c r="A353" s="236">
        <v>321</v>
      </c>
      <c r="B353" s="236" t="s">
        <v>960</v>
      </c>
      <c r="C353" s="236" t="s">
        <v>54</v>
      </c>
      <c r="D353" s="236" t="s">
        <v>3047</v>
      </c>
      <c r="E353" s="236" t="s">
        <v>3164</v>
      </c>
      <c r="F353" s="236" t="s">
        <v>3231</v>
      </c>
      <c r="G353" s="236" t="s">
        <v>772</v>
      </c>
      <c r="H353" s="238" t="s">
        <v>3053</v>
      </c>
      <c r="I353" s="236" t="s">
        <v>3232</v>
      </c>
    </row>
    <row r="354" spans="1:9" ht="43.2" x14ac:dyDescent="0.3">
      <c r="A354" s="236">
        <v>322</v>
      </c>
      <c r="B354" s="236" t="s">
        <v>961</v>
      </c>
      <c r="C354" s="236" t="s">
        <v>54</v>
      </c>
      <c r="D354" s="236" t="s">
        <v>3047</v>
      </c>
      <c r="E354" s="236" t="s">
        <v>3164</v>
      </c>
      <c r="F354" s="236" t="s">
        <v>3233</v>
      </c>
      <c r="G354" s="236" t="s">
        <v>773</v>
      </c>
      <c r="H354" s="238" t="s">
        <v>3056</v>
      </c>
      <c r="I354" s="236" t="s">
        <v>3234</v>
      </c>
    </row>
    <row r="355" spans="1:9" ht="28.8" x14ac:dyDescent="0.3">
      <c r="A355" s="236">
        <v>323</v>
      </c>
      <c r="B355" s="236" t="s">
        <v>964</v>
      </c>
      <c r="C355" s="236" t="s">
        <v>54</v>
      </c>
      <c r="D355" s="236" t="s">
        <v>3047</v>
      </c>
      <c r="E355" s="236" t="s">
        <v>3164</v>
      </c>
      <c r="F355" s="236" t="s">
        <v>3235</v>
      </c>
      <c r="G355" s="236" t="s">
        <v>769</v>
      </c>
      <c r="H355" s="236" t="s">
        <v>963</v>
      </c>
      <c r="I355" s="242" t="s">
        <v>2839</v>
      </c>
    </row>
    <row r="356" spans="1:9" ht="28.8" x14ac:dyDescent="0.3">
      <c r="A356" s="236">
        <v>324</v>
      </c>
      <c r="B356" s="236" t="s">
        <v>965</v>
      </c>
      <c r="C356" s="236" t="s">
        <v>54</v>
      </c>
      <c r="D356" s="236" t="s">
        <v>3047</v>
      </c>
      <c r="E356" s="236" t="s">
        <v>3164</v>
      </c>
      <c r="F356" s="236" t="s">
        <v>3236</v>
      </c>
      <c r="G356" s="236" t="s">
        <v>770</v>
      </c>
      <c r="H356" s="236" t="s">
        <v>963</v>
      </c>
      <c r="I356" s="242" t="s">
        <v>2839</v>
      </c>
    </row>
    <row r="357" spans="1:9" ht="28.8" x14ac:dyDescent="0.3">
      <c r="A357" s="236">
        <v>325</v>
      </c>
      <c r="B357" s="236" t="s">
        <v>966</v>
      </c>
      <c r="C357" s="236" t="s">
        <v>54</v>
      </c>
      <c r="D357" s="236" t="s">
        <v>3047</v>
      </c>
      <c r="E357" s="236" t="s">
        <v>3164</v>
      </c>
      <c r="F357" s="236" t="s">
        <v>3237</v>
      </c>
      <c r="G357" s="236" t="s">
        <v>771</v>
      </c>
      <c r="H357" s="236" t="s">
        <v>963</v>
      </c>
      <c r="I357" s="242" t="s">
        <v>2839</v>
      </c>
    </row>
    <row r="358" spans="1:9" ht="28.8" x14ac:dyDescent="0.3">
      <c r="A358" s="236">
        <v>326</v>
      </c>
      <c r="B358" s="236" t="s">
        <v>967</v>
      </c>
      <c r="C358" s="236" t="s">
        <v>54</v>
      </c>
      <c r="D358" s="236" t="s">
        <v>3047</v>
      </c>
      <c r="E358" s="236" t="s">
        <v>3164</v>
      </c>
      <c r="F358" s="236" t="s">
        <v>3238</v>
      </c>
      <c r="G358" s="236" t="s">
        <v>772</v>
      </c>
      <c r="H358" s="238" t="s">
        <v>3053</v>
      </c>
      <c r="I358" s="236" t="s">
        <v>3239</v>
      </c>
    </row>
    <row r="359" spans="1:9" ht="28.8" x14ac:dyDescent="0.3">
      <c r="A359" s="236">
        <v>327</v>
      </c>
      <c r="B359" s="236" t="s">
        <v>968</v>
      </c>
      <c r="C359" s="236" t="s">
        <v>54</v>
      </c>
      <c r="D359" s="236" t="s">
        <v>3047</v>
      </c>
      <c r="E359" s="236" t="s">
        <v>3164</v>
      </c>
      <c r="F359" s="236" t="s">
        <v>3240</v>
      </c>
      <c r="G359" s="236" t="s">
        <v>773</v>
      </c>
      <c r="H359" s="238" t="s">
        <v>3056</v>
      </c>
      <c r="I359" s="236" t="s">
        <v>3241</v>
      </c>
    </row>
    <row r="360" spans="1:9" ht="28.8" x14ac:dyDescent="0.3">
      <c r="A360" s="236">
        <v>328</v>
      </c>
      <c r="B360" s="236" t="s">
        <v>971</v>
      </c>
      <c r="C360" s="236" t="s">
        <v>54</v>
      </c>
      <c r="D360" s="236" t="s">
        <v>3047</v>
      </c>
      <c r="E360" s="236" t="s">
        <v>3164</v>
      </c>
      <c r="F360" s="236" t="s">
        <v>3242</v>
      </c>
      <c r="G360" s="236" t="s">
        <v>769</v>
      </c>
      <c r="H360" s="236" t="s">
        <v>970</v>
      </c>
      <c r="I360" s="242" t="s">
        <v>2839</v>
      </c>
    </row>
    <row r="361" spans="1:9" ht="28.8" x14ac:dyDescent="0.3">
      <c r="A361" s="236">
        <v>329</v>
      </c>
      <c r="B361" s="236" t="s">
        <v>972</v>
      </c>
      <c r="C361" s="236" t="s">
        <v>54</v>
      </c>
      <c r="D361" s="236" t="s">
        <v>3047</v>
      </c>
      <c r="E361" s="236" t="s">
        <v>3164</v>
      </c>
      <c r="F361" s="236" t="s">
        <v>3243</v>
      </c>
      <c r="G361" s="236" t="s">
        <v>770</v>
      </c>
      <c r="H361" s="236" t="s">
        <v>970</v>
      </c>
      <c r="I361" s="242" t="s">
        <v>2839</v>
      </c>
    </row>
    <row r="362" spans="1:9" ht="28.8" x14ac:dyDescent="0.3">
      <c r="A362" s="236">
        <v>330</v>
      </c>
      <c r="B362" s="236" t="s">
        <v>973</v>
      </c>
      <c r="C362" s="236" t="s">
        <v>54</v>
      </c>
      <c r="D362" s="236" t="s">
        <v>3047</v>
      </c>
      <c r="E362" s="236" t="s">
        <v>3164</v>
      </c>
      <c r="F362" s="236" t="s">
        <v>3244</v>
      </c>
      <c r="G362" s="236" t="s">
        <v>771</v>
      </c>
      <c r="H362" s="236" t="s">
        <v>970</v>
      </c>
      <c r="I362" s="242" t="s">
        <v>2839</v>
      </c>
    </row>
    <row r="363" spans="1:9" ht="28.8" x14ac:dyDescent="0.3">
      <c r="A363" s="236">
        <v>331</v>
      </c>
      <c r="B363" s="236" t="s">
        <v>974</v>
      </c>
      <c r="C363" s="236" t="s">
        <v>54</v>
      </c>
      <c r="D363" s="236" t="s">
        <v>3047</v>
      </c>
      <c r="E363" s="236" t="s">
        <v>3164</v>
      </c>
      <c r="F363" s="236" t="s">
        <v>3245</v>
      </c>
      <c r="G363" s="236" t="s">
        <v>772</v>
      </c>
      <c r="H363" s="238" t="s">
        <v>3053</v>
      </c>
      <c r="I363" s="236" t="s">
        <v>3246</v>
      </c>
    </row>
    <row r="364" spans="1:9" ht="28.8" x14ac:dyDescent="0.3">
      <c r="A364" s="236">
        <v>332</v>
      </c>
      <c r="B364" s="236" t="s">
        <v>975</v>
      </c>
      <c r="C364" s="236" t="s">
        <v>54</v>
      </c>
      <c r="D364" s="236" t="s">
        <v>3047</v>
      </c>
      <c r="E364" s="236" t="s">
        <v>3164</v>
      </c>
      <c r="F364" s="236" t="s">
        <v>3247</v>
      </c>
      <c r="G364" s="236" t="s">
        <v>773</v>
      </c>
      <c r="H364" s="238" t="s">
        <v>3056</v>
      </c>
      <c r="I364" s="236" t="s">
        <v>3248</v>
      </c>
    </row>
    <row r="365" spans="1:9" ht="43.2" x14ac:dyDescent="0.3">
      <c r="A365" s="236">
        <v>333</v>
      </c>
      <c r="B365" s="236" t="s">
        <v>978</v>
      </c>
      <c r="C365" s="236" t="s">
        <v>54</v>
      </c>
      <c r="D365" s="236" t="s">
        <v>3047</v>
      </c>
      <c r="E365" s="236" t="s">
        <v>3164</v>
      </c>
      <c r="F365" s="236" t="s">
        <v>3249</v>
      </c>
      <c r="G365" s="236" t="s">
        <v>769</v>
      </c>
      <c r="H365" s="236" t="s">
        <v>977</v>
      </c>
      <c r="I365" s="242" t="s">
        <v>2839</v>
      </c>
    </row>
    <row r="366" spans="1:9" ht="43.2" x14ac:dyDescent="0.3">
      <c r="A366" s="236">
        <v>334</v>
      </c>
      <c r="B366" s="236" t="s">
        <v>979</v>
      </c>
      <c r="C366" s="236" t="s">
        <v>54</v>
      </c>
      <c r="D366" s="236" t="s">
        <v>3047</v>
      </c>
      <c r="E366" s="236" t="s">
        <v>3164</v>
      </c>
      <c r="F366" s="236" t="s">
        <v>3250</v>
      </c>
      <c r="G366" s="236" t="s">
        <v>770</v>
      </c>
      <c r="H366" s="236" t="s">
        <v>977</v>
      </c>
      <c r="I366" s="242" t="s">
        <v>2839</v>
      </c>
    </row>
    <row r="367" spans="1:9" ht="43.2" x14ac:dyDescent="0.3">
      <c r="A367" s="236">
        <v>335</v>
      </c>
      <c r="B367" s="236" t="s">
        <v>980</v>
      </c>
      <c r="C367" s="236" t="s">
        <v>54</v>
      </c>
      <c r="D367" s="236" t="s">
        <v>3047</v>
      </c>
      <c r="E367" s="236" t="s">
        <v>3164</v>
      </c>
      <c r="F367" s="236" t="s">
        <v>3251</v>
      </c>
      <c r="G367" s="236" t="s">
        <v>771</v>
      </c>
      <c r="H367" s="236" t="s">
        <v>977</v>
      </c>
      <c r="I367" s="242" t="s">
        <v>2839</v>
      </c>
    </row>
    <row r="368" spans="1:9" ht="28.8" x14ac:dyDescent="0.3">
      <c r="A368" s="236">
        <v>336</v>
      </c>
      <c r="B368" s="236" t="s">
        <v>981</v>
      </c>
      <c r="C368" s="236" t="s">
        <v>54</v>
      </c>
      <c r="D368" s="236" t="s">
        <v>3047</v>
      </c>
      <c r="E368" s="236" t="s">
        <v>3164</v>
      </c>
      <c r="F368" s="236" t="s">
        <v>3252</v>
      </c>
      <c r="G368" s="236" t="s">
        <v>772</v>
      </c>
      <c r="H368" s="238" t="s">
        <v>3053</v>
      </c>
      <c r="I368" s="236" t="s">
        <v>3253</v>
      </c>
    </row>
    <row r="369" spans="1:9" ht="28.8" x14ac:dyDescent="0.3">
      <c r="A369" s="236">
        <v>337</v>
      </c>
      <c r="B369" s="236" t="s">
        <v>982</v>
      </c>
      <c r="C369" s="236" t="s">
        <v>54</v>
      </c>
      <c r="D369" s="236" t="s">
        <v>3047</v>
      </c>
      <c r="E369" s="236" t="s">
        <v>3164</v>
      </c>
      <c r="F369" s="236" t="s">
        <v>3254</v>
      </c>
      <c r="G369" s="236" t="s">
        <v>773</v>
      </c>
      <c r="H369" s="238" t="s">
        <v>3056</v>
      </c>
      <c r="I369" s="236" t="s">
        <v>3255</v>
      </c>
    </row>
    <row r="370" spans="1:9" ht="43.2" x14ac:dyDescent="0.3">
      <c r="A370" s="236">
        <v>338</v>
      </c>
      <c r="B370" s="236" t="s">
        <v>985</v>
      </c>
      <c r="C370" s="236" t="s">
        <v>54</v>
      </c>
      <c r="D370" s="236" t="s">
        <v>3047</v>
      </c>
      <c r="E370" s="236" t="s">
        <v>3164</v>
      </c>
      <c r="F370" s="236" t="s">
        <v>3256</v>
      </c>
      <c r="G370" s="236" t="s">
        <v>769</v>
      </c>
      <c r="H370" s="236" t="s">
        <v>984</v>
      </c>
      <c r="I370" s="242" t="s">
        <v>2839</v>
      </c>
    </row>
    <row r="371" spans="1:9" ht="43.2" x14ac:dyDescent="0.3">
      <c r="A371" s="236">
        <v>339</v>
      </c>
      <c r="B371" s="236" t="s">
        <v>986</v>
      </c>
      <c r="C371" s="236" t="s">
        <v>54</v>
      </c>
      <c r="D371" s="236" t="s">
        <v>3047</v>
      </c>
      <c r="E371" s="236" t="s">
        <v>3164</v>
      </c>
      <c r="F371" s="236" t="s">
        <v>3257</v>
      </c>
      <c r="G371" s="236" t="s">
        <v>770</v>
      </c>
      <c r="H371" s="236" t="s">
        <v>984</v>
      </c>
      <c r="I371" s="242" t="s">
        <v>2839</v>
      </c>
    </row>
    <row r="372" spans="1:9" ht="43.2" x14ac:dyDescent="0.3">
      <c r="A372" s="236">
        <v>340</v>
      </c>
      <c r="B372" s="236" t="s">
        <v>987</v>
      </c>
      <c r="C372" s="236" t="s">
        <v>54</v>
      </c>
      <c r="D372" s="236" t="s">
        <v>3047</v>
      </c>
      <c r="E372" s="236" t="s">
        <v>3164</v>
      </c>
      <c r="F372" s="236" t="s">
        <v>3258</v>
      </c>
      <c r="G372" s="236" t="s">
        <v>771</v>
      </c>
      <c r="H372" s="236" t="s">
        <v>984</v>
      </c>
      <c r="I372" s="242" t="s">
        <v>2839</v>
      </c>
    </row>
    <row r="373" spans="1:9" ht="28.8" x14ac:dyDescent="0.3">
      <c r="A373" s="236">
        <v>341</v>
      </c>
      <c r="B373" s="236" t="s">
        <v>988</v>
      </c>
      <c r="C373" s="236" t="s">
        <v>54</v>
      </c>
      <c r="D373" s="236" t="s">
        <v>3047</v>
      </c>
      <c r="E373" s="236" t="s">
        <v>3164</v>
      </c>
      <c r="F373" s="236" t="s">
        <v>3259</v>
      </c>
      <c r="G373" s="236" t="s">
        <v>772</v>
      </c>
      <c r="H373" s="238" t="s">
        <v>3053</v>
      </c>
      <c r="I373" s="236" t="s">
        <v>3260</v>
      </c>
    </row>
    <row r="374" spans="1:9" ht="28.8" x14ac:dyDescent="0.3">
      <c r="A374" s="236">
        <v>342</v>
      </c>
      <c r="B374" s="236" t="s">
        <v>989</v>
      </c>
      <c r="C374" s="236" t="s">
        <v>54</v>
      </c>
      <c r="D374" s="236" t="s">
        <v>3047</v>
      </c>
      <c r="E374" s="236" t="s">
        <v>3164</v>
      </c>
      <c r="F374" s="236" t="s">
        <v>3261</v>
      </c>
      <c r="G374" s="236" t="s">
        <v>773</v>
      </c>
      <c r="H374" s="238" t="s">
        <v>3056</v>
      </c>
      <c r="I374" s="236" t="s">
        <v>3262</v>
      </c>
    </row>
    <row r="375" spans="1:9" ht="28.8" x14ac:dyDescent="0.3">
      <c r="A375" s="236">
        <v>343</v>
      </c>
      <c r="B375" s="236" t="s">
        <v>992</v>
      </c>
      <c r="C375" s="236" t="s">
        <v>54</v>
      </c>
      <c r="D375" s="236" t="s">
        <v>3047</v>
      </c>
      <c r="E375" s="236" t="s">
        <v>3164</v>
      </c>
      <c r="F375" s="236" t="s">
        <v>3263</v>
      </c>
      <c r="G375" s="236" t="s">
        <v>769</v>
      </c>
      <c r="H375" s="236" t="s">
        <v>991</v>
      </c>
      <c r="I375" s="242" t="s">
        <v>2839</v>
      </c>
    </row>
    <row r="376" spans="1:9" ht="28.8" x14ac:dyDescent="0.3">
      <c r="A376" s="236">
        <v>344</v>
      </c>
      <c r="B376" s="236" t="s">
        <v>993</v>
      </c>
      <c r="C376" s="236" t="s">
        <v>54</v>
      </c>
      <c r="D376" s="236" t="s">
        <v>3047</v>
      </c>
      <c r="E376" s="236" t="s">
        <v>3164</v>
      </c>
      <c r="F376" s="236" t="s">
        <v>3264</v>
      </c>
      <c r="G376" s="236" t="s">
        <v>770</v>
      </c>
      <c r="H376" s="236" t="s">
        <v>991</v>
      </c>
      <c r="I376" s="242" t="s">
        <v>2839</v>
      </c>
    </row>
    <row r="377" spans="1:9" ht="28.8" x14ac:dyDescent="0.3">
      <c r="A377" s="236">
        <v>345</v>
      </c>
      <c r="B377" s="236" t="s">
        <v>994</v>
      </c>
      <c r="C377" s="236" t="s">
        <v>54</v>
      </c>
      <c r="D377" s="236" t="s">
        <v>3047</v>
      </c>
      <c r="E377" s="236" t="s">
        <v>3164</v>
      </c>
      <c r="F377" s="236" t="s">
        <v>3265</v>
      </c>
      <c r="G377" s="236" t="s">
        <v>771</v>
      </c>
      <c r="H377" s="236" t="s">
        <v>991</v>
      </c>
      <c r="I377" s="242" t="s">
        <v>2839</v>
      </c>
    </row>
    <row r="378" spans="1:9" ht="28.8" x14ac:dyDescent="0.3">
      <c r="A378" s="236">
        <v>346</v>
      </c>
      <c r="B378" s="236" t="s">
        <v>995</v>
      </c>
      <c r="C378" s="236" t="s">
        <v>54</v>
      </c>
      <c r="D378" s="236" t="s">
        <v>3047</v>
      </c>
      <c r="E378" s="236" t="s">
        <v>3164</v>
      </c>
      <c r="F378" s="236" t="s">
        <v>3266</v>
      </c>
      <c r="G378" s="236" t="s">
        <v>772</v>
      </c>
      <c r="H378" s="238" t="s">
        <v>3053</v>
      </c>
      <c r="I378" s="236" t="s">
        <v>3267</v>
      </c>
    </row>
    <row r="379" spans="1:9" ht="28.8" x14ac:dyDescent="0.3">
      <c r="A379" s="236">
        <v>347</v>
      </c>
      <c r="B379" s="236" t="s">
        <v>996</v>
      </c>
      <c r="C379" s="236" t="s">
        <v>54</v>
      </c>
      <c r="D379" s="236" t="s">
        <v>3047</v>
      </c>
      <c r="E379" s="236" t="s">
        <v>3164</v>
      </c>
      <c r="F379" s="236" t="s">
        <v>3268</v>
      </c>
      <c r="G379" s="236" t="s">
        <v>773</v>
      </c>
      <c r="H379" s="238" t="s">
        <v>3056</v>
      </c>
      <c r="I379" s="236" t="s">
        <v>3269</v>
      </c>
    </row>
    <row r="380" spans="1:9" ht="28.8" x14ac:dyDescent="0.3">
      <c r="A380" s="236">
        <v>348</v>
      </c>
      <c r="B380" s="236" t="s">
        <v>999</v>
      </c>
      <c r="C380" s="236" t="s">
        <v>54</v>
      </c>
      <c r="D380" s="236" t="s">
        <v>3047</v>
      </c>
      <c r="E380" s="236" t="s">
        <v>3164</v>
      </c>
      <c r="F380" s="236" t="s">
        <v>3270</v>
      </c>
      <c r="G380" s="236" t="s">
        <v>769</v>
      </c>
      <c r="H380" s="236" t="s">
        <v>998</v>
      </c>
      <c r="I380" s="242" t="s">
        <v>2839</v>
      </c>
    </row>
    <row r="381" spans="1:9" x14ac:dyDescent="0.3">
      <c r="A381" s="236">
        <v>349</v>
      </c>
      <c r="B381" s="236" t="s">
        <v>1000</v>
      </c>
      <c r="C381" s="236" t="s">
        <v>54</v>
      </c>
      <c r="D381" s="236" t="s">
        <v>3047</v>
      </c>
      <c r="E381" s="236" t="s">
        <v>3164</v>
      </c>
      <c r="F381" s="236" t="s">
        <v>3271</v>
      </c>
      <c r="G381" s="236" t="s">
        <v>770</v>
      </c>
      <c r="H381" s="236" t="s">
        <v>998</v>
      </c>
      <c r="I381" s="242" t="s">
        <v>2839</v>
      </c>
    </row>
    <row r="382" spans="1:9" x14ac:dyDescent="0.3">
      <c r="A382" s="236">
        <v>350</v>
      </c>
      <c r="B382" s="236" t="s">
        <v>1001</v>
      </c>
      <c r="C382" s="236" t="s">
        <v>54</v>
      </c>
      <c r="D382" s="236" t="s">
        <v>3047</v>
      </c>
      <c r="E382" s="236" t="s">
        <v>3164</v>
      </c>
      <c r="F382" s="236" t="s">
        <v>3272</v>
      </c>
      <c r="G382" s="236" t="s">
        <v>771</v>
      </c>
      <c r="H382" s="236" t="s">
        <v>998</v>
      </c>
      <c r="I382" s="242" t="s">
        <v>2839</v>
      </c>
    </row>
    <row r="383" spans="1:9" ht="28.8" x14ac:dyDescent="0.3">
      <c r="A383" s="236">
        <v>351</v>
      </c>
      <c r="B383" s="236" t="s">
        <v>1002</v>
      </c>
      <c r="C383" s="236" t="s">
        <v>54</v>
      </c>
      <c r="D383" s="236" t="s">
        <v>3047</v>
      </c>
      <c r="E383" s="236" t="s">
        <v>3164</v>
      </c>
      <c r="F383" s="236" t="s">
        <v>3273</v>
      </c>
      <c r="G383" s="236" t="s">
        <v>772</v>
      </c>
      <c r="H383" s="238" t="s">
        <v>3053</v>
      </c>
      <c r="I383" s="236" t="s">
        <v>3274</v>
      </c>
    </row>
    <row r="384" spans="1:9" ht="28.8" x14ac:dyDescent="0.3">
      <c r="A384" s="236">
        <v>352</v>
      </c>
      <c r="B384" s="236" t="s">
        <v>1003</v>
      </c>
      <c r="C384" s="236" t="s">
        <v>54</v>
      </c>
      <c r="D384" s="236" t="s">
        <v>3047</v>
      </c>
      <c r="E384" s="236" t="s">
        <v>3164</v>
      </c>
      <c r="F384" s="236" t="s">
        <v>3275</v>
      </c>
      <c r="G384" s="236" t="s">
        <v>773</v>
      </c>
      <c r="H384" s="238" t="s">
        <v>3056</v>
      </c>
      <c r="I384" s="236" t="s">
        <v>3276</v>
      </c>
    </row>
    <row r="385" spans="1:9" x14ac:dyDescent="0.3">
      <c r="A385" s="236">
        <v>353</v>
      </c>
      <c r="B385" s="236" t="s">
        <v>1005</v>
      </c>
      <c r="C385" s="236" t="s">
        <v>54</v>
      </c>
      <c r="D385" s="236" t="s">
        <v>3047</v>
      </c>
      <c r="E385" s="236" t="s">
        <v>3164</v>
      </c>
      <c r="F385" s="236" t="s">
        <v>3277</v>
      </c>
      <c r="G385" s="236" t="s">
        <v>422</v>
      </c>
      <c r="H385" s="236" t="s">
        <v>148</v>
      </c>
      <c r="I385" s="242" t="s">
        <v>2839</v>
      </c>
    </row>
    <row r="386" spans="1:9" ht="28.8" x14ac:dyDescent="0.3">
      <c r="A386" s="236">
        <v>354</v>
      </c>
      <c r="B386" s="236" t="s">
        <v>1006</v>
      </c>
      <c r="C386" s="236" t="s">
        <v>54</v>
      </c>
      <c r="D386" s="236" t="s">
        <v>3047</v>
      </c>
      <c r="E386" s="236" t="s">
        <v>3164</v>
      </c>
      <c r="F386" s="236" t="s">
        <v>3278</v>
      </c>
      <c r="G386" s="236" t="s">
        <v>769</v>
      </c>
      <c r="H386" s="238" t="s">
        <v>3129</v>
      </c>
      <c r="I386" s="242" t="s">
        <v>2839</v>
      </c>
    </row>
    <row r="387" spans="1:9" x14ac:dyDescent="0.3">
      <c r="A387" s="236">
        <v>355</v>
      </c>
      <c r="B387" s="236" t="s">
        <v>1007</v>
      </c>
      <c r="C387" s="236" t="s">
        <v>54</v>
      </c>
      <c r="D387" s="236" t="s">
        <v>3047</v>
      </c>
      <c r="E387" s="236" t="s">
        <v>3164</v>
      </c>
      <c r="F387" s="236" t="s">
        <v>3279</v>
      </c>
      <c r="G387" s="236" t="s">
        <v>770</v>
      </c>
      <c r="H387" s="238" t="s">
        <v>3129</v>
      </c>
      <c r="I387" s="242" t="s">
        <v>2839</v>
      </c>
    </row>
    <row r="388" spans="1:9" x14ac:dyDescent="0.3">
      <c r="A388" s="236">
        <v>356</v>
      </c>
      <c r="B388" s="236" t="s">
        <v>1008</v>
      </c>
      <c r="C388" s="236" t="s">
        <v>54</v>
      </c>
      <c r="D388" s="236" t="s">
        <v>3047</v>
      </c>
      <c r="E388" s="236" t="s">
        <v>3164</v>
      </c>
      <c r="F388" s="236" t="s">
        <v>3280</v>
      </c>
      <c r="G388" s="236" t="s">
        <v>771</v>
      </c>
      <c r="H388" s="238" t="s">
        <v>3129</v>
      </c>
      <c r="I388" s="242" t="s">
        <v>2839</v>
      </c>
    </row>
    <row r="389" spans="1:9" ht="28.8" x14ac:dyDescent="0.3">
      <c r="A389" s="236">
        <v>357</v>
      </c>
      <c r="B389" s="236" t="s">
        <v>1009</v>
      </c>
      <c r="C389" s="236" t="s">
        <v>54</v>
      </c>
      <c r="D389" s="236" t="s">
        <v>3047</v>
      </c>
      <c r="E389" s="236" t="s">
        <v>3164</v>
      </c>
      <c r="F389" s="236" t="s">
        <v>3281</v>
      </c>
      <c r="G389" s="236" t="s">
        <v>772</v>
      </c>
      <c r="H389" s="238" t="s">
        <v>3053</v>
      </c>
      <c r="I389" s="236" t="s">
        <v>3282</v>
      </c>
    </row>
    <row r="390" spans="1:9" ht="28.8" x14ac:dyDescent="0.3">
      <c r="A390" s="236">
        <v>358</v>
      </c>
      <c r="B390" s="236" t="s">
        <v>1010</v>
      </c>
      <c r="C390" s="236" t="s">
        <v>54</v>
      </c>
      <c r="D390" s="236" t="s">
        <v>3047</v>
      </c>
      <c r="E390" s="236" t="s">
        <v>3164</v>
      </c>
      <c r="F390" s="236" t="s">
        <v>3283</v>
      </c>
      <c r="G390" s="236" t="s">
        <v>773</v>
      </c>
      <c r="H390" s="238" t="s">
        <v>3056</v>
      </c>
      <c r="I390" s="236" t="s">
        <v>3284</v>
      </c>
    </row>
    <row r="391" spans="1:9" x14ac:dyDescent="0.3">
      <c r="A391" s="236">
        <v>359</v>
      </c>
      <c r="B391" s="236" t="s">
        <v>1012</v>
      </c>
      <c r="C391" s="236" t="s">
        <v>54</v>
      </c>
      <c r="D391" s="236" t="s">
        <v>3047</v>
      </c>
      <c r="E391" s="236" t="s">
        <v>3164</v>
      </c>
      <c r="F391" s="236" t="s">
        <v>3285</v>
      </c>
      <c r="G391" s="236" t="s">
        <v>422</v>
      </c>
      <c r="H391" s="236" t="s">
        <v>148</v>
      </c>
      <c r="I391" s="242" t="s">
        <v>2839</v>
      </c>
    </row>
    <row r="392" spans="1:9" ht="28.8" x14ac:dyDescent="0.3">
      <c r="A392" s="236">
        <v>360</v>
      </c>
      <c r="B392" s="236" t="s">
        <v>1013</v>
      </c>
      <c r="C392" s="236" t="s">
        <v>54</v>
      </c>
      <c r="D392" s="236" t="s">
        <v>3047</v>
      </c>
      <c r="E392" s="236" t="s">
        <v>3164</v>
      </c>
      <c r="F392" s="236" t="s">
        <v>3286</v>
      </c>
      <c r="G392" s="236" t="s">
        <v>769</v>
      </c>
      <c r="H392" s="238" t="s">
        <v>3129</v>
      </c>
      <c r="I392" s="242" t="s">
        <v>2839</v>
      </c>
    </row>
    <row r="393" spans="1:9" x14ac:dyDescent="0.3">
      <c r="A393" s="236">
        <v>361</v>
      </c>
      <c r="B393" s="236" t="s">
        <v>1014</v>
      </c>
      <c r="C393" s="236" t="s">
        <v>54</v>
      </c>
      <c r="D393" s="236" t="s">
        <v>3047</v>
      </c>
      <c r="E393" s="236" t="s">
        <v>3164</v>
      </c>
      <c r="F393" s="236" t="s">
        <v>3287</v>
      </c>
      <c r="G393" s="236" t="s">
        <v>770</v>
      </c>
      <c r="H393" s="238" t="s">
        <v>3129</v>
      </c>
      <c r="I393" s="242" t="s">
        <v>2839</v>
      </c>
    </row>
    <row r="394" spans="1:9" x14ac:dyDescent="0.3">
      <c r="A394" s="236">
        <v>362</v>
      </c>
      <c r="B394" s="236" t="s">
        <v>1015</v>
      </c>
      <c r="C394" s="236" t="s">
        <v>54</v>
      </c>
      <c r="D394" s="236" t="s">
        <v>3047</v>
      </c>
      <c r="E394" s="236" t="s">
        <v>3164</v>
      </c>
      <c r="F394" s="236" t="s">
        <v>3288</v>
      </c>
      <c r="G394" s="236" t="s">
        <v>771</v>
      </c>
      <c r="H394" s="238" t="s">
        <v>3129</v>
      </c>
      <c r="I394" s="242" t="s">
        <v>2839</v>
      </c>
    </row>
    <row r="395" spans="1:9" ht="28.8" x14ac:dyDescent="0.3">
      <c r="A395" s="236">
        <v>363</v>
      </c>
      <c r="B395" s="236" t="s">
        <v>1016</v>
      </c>
      <c r="C395" s="236" t="s">
        <v>54</v>
      </c>
      <c r="D395" s="236" t="s">
        <v>3047</v>
      </c>
      <c r="E395" s="236" t="s">
        <v>3164</v>
      </c>
      <c r="F395" s="236" t="s">
        <v>3289</v>
      </c>
      <c r="G395" s="236" t="s">
        <v>772</v>
      </c>
      <c r="H395" s="238" t="s">
        <v>3053</v>
      </c>
      <c r="I395" s="236" t="s">
        <v>3290</v>
      </c>
    </row>
    <row r="396" spans="1:9" ht="28.8" x14ac:dyDescent="0.3">
      <c r="A396" s="236">
        <v>364</v>
      </c>
      <c r="B396" s="236" t="s">
        <v>1017</v>
      </c>
      <c r="C396" s="236" t="s">
        <v>54</v>
      </c>
      <c r="D396" s="236" t="s">
        <v>3047</v>
      </c>
      <c r="E396" s="236" t="s">
        <v>3164</v>
      </c>
      <c r="F396" s="236" t="s">
        <v>3291</v>
      </c>
      <c r="G396" s="236" t="s">
        <v>773</v>
      </c>
      <c r="H396" s="238" t="s">
        <v>3056</v>
      </c>
      <c r="I396" s="236" t="s">
        <v>3292</v>
      </c>
    </row>
    <row r="397" spans="1:9" x14ac:dyDescent="0.3">
      <c r="A397" s="236">
        <v>365</v>
      </c>
      <c r="B397" s="236" t="s">
        <v>1019</v>
      </c>
      <c r="C397" s="236" t="s">
        <v>54</v>
      </c>
      <c r="D397" s="236" t="s">
        <v>3047</v>
      </c>
      <c r="E397" s="236" t="s">
        <v>3164</v>
      </c>
      <c r="F397" s="236" t="s">
        <v>3293</v>
      </c>
      <c r="G397" s="236" t="s">
        <v>422</v>
      </c>
      <c r="H397" s="236" t="s">
        <v>148</v>
      </c>
      <c r="I397" s="242" t="s">
        <v>2839</v>
      </c>
    </row>
    <row r="398" spans="1:9" ht="28.8" x14ac:dyDescent="0.3">
      <c r="A398" s="236">
        <v>366</v>
      </c>
      <c r="B398" s="236" t="s">
        <v>1020</v>
      </c>
      <c r="C398" s="236" t="s">
        <v>54</v>
      </c>
      <c r="D398" s="236" t="s">
        <v>3047</v>
      </c>
      <c r="E398" s="236" t="s">
        <v>3164</v>
      </c>
      <c r="F398" s="236" t="s">
        <v>3294</v>
      </c>
      <c r="G398" s="236" t="s">
        <v>769</v>
      </c>
      <c r="H398" s="238" t="s">
        <v>3129</v>
      </c>
      <c r="I398" s="242" t="s">
        <v>2839</v>
      </c>
    </row>
    <row r="399" spans="1:9" x14ac:dyDescent="0.3">
      <c r="A399" s="236">
        <v>367</v>
      </c>
      <c r="B399" s="236" t="s">
        <v>1021</v>
      </c>
      <c r="C399" s="236" t="s">
        <v>54</v>
      </c>
      <c r="D399" s="236" t="s">
        <v>3047</v>
      </c>
      <c r="E399" s="236" t="s">
        <v>3164</v>
      </c>
      <c r="F399" s="236" t="s">
        <v>3295</v>
      </c>
      <c r="G399" s="236" t="s">
        <v>770</v>
      </c>
      <c r="H399" s="238" t="s">
        <v>3129</v>
      </c>
      <c r="I399" s="242" t="s">
        <v>2839</v>
      </c>
    </row>
    <row r="400" spans="1:9" x14ac:dyDescent="0.3">
      <c r="A400" s="236">
        <v>368</v>
      </c>
      <c r="B400" s="236" t="s">
        <v>1022</v>
      </c>
      <c r="C400" s="236" t="s">
        <v>54</v>
      </c>
      <c r="D400" s="236" t="s">
        <v>3047</v>
      </c>
      <c r="E400" s="236" t="s">
        <v>3164</v>
      </c>
      <c r="F400" s="236" t="s">
        <v>3296</v>
      </c>
      <c r="G400" s="236" t="s">
        <v>771</v>
      </c>
      <c r="H400" s="238" t="s">
        <v>3129</v>
      </c>
      <c r="I400" s="242" t="s">
        <v>2839</v>
      </c>
    </row>
    <row r="401" spans="1:9" ht="28.8" x14ac:dyDescent="0.3">
      <c r="A401" s="236">
        <v>369</v>
      </c>
      <c r="B401" s="236" t="s">
        <v>1023</v>
      </c>
      <c r="C401" s="236" t="s">
        <v>54</v>
      </c>
      <c r="D401" s="236" t="s">
        <v>3047</v>
      </c>
      <c r="E401" s="236" t="s">
        <v>3164</v>
      </c>
      <c r="F401" s="236" t="s">
        <v>3297</v>
      </c>
      <c r="G401" s="236" t="s">
        <v>772</v>
      </c>
      <c r="H401" s="238" t="s">
        <v>3053</v>
      </c>
      <c r="I401" s="236" t="s">
        <v>3298</v>
      </c>
    </row>
    <row r="402" spans="1:9" ht="28.8" x14ac:dyDescent="0.3">
      <c r="A402" s="236">
        <v>370</v>
      </c>
      <c r="B402" s="236" t="s">
        <v>1024</v>
      </c>
      <c r="C402" s="236" t="s">
        <v>54</v>
      </c>
      <c r="D402" s="236" t="s">
        <v>3047</v>
      </c>
      <c r="E402" s="236" t="s">
        <v>3164</v>
      </c>
      <c r="F402" s="236" t="s">
        <v>3299</v>
      </c>
      <c r="G402" s="236" t="s">
        <v>773</v>
      </c>
      <c r="H402" s="238" t="s">
        <v>3056</v>
      </c>
      <c r="I402" s="236" t="s">
        <v>3300</v>
      </c>
    </row>
    <row r="403" spans="1:9" x14ac:dyDescent="0.3">
      <c r="A403" s="236">
        <v>371</v>
      </c>
      <c r="B403" s="236" t="s">
        <v>1026</v>
      </c>
      <c r="C403" s="236" t="s">
        <v>54</v>
      </c>
      <c r="D403" s="236" t="s">
        <v>3047</v>
      </c>
      <c r="E403" s="236" t="s">
        <v>3164</v>
      </c>
      <c r="F403" s="236" t="s">
        <v>3301</v>
      </c>
      <c r="G403" s="236" t="s">
        <v>422</v>
      </c>
      <c r="H403" s="236" t="s">
        <v>148</v>
      </c>
      <c r="I403" s="242" t="s">
        <v>2839</v>
      </c>
    </row>
    <row r="404" spans="1:9" ht="28.8" x14ac:dyDescent="0.3">
      <c r="A404" s="236">
        <v>372</v>
      </c>
      <c r="B404" s="236" t="s">
        <v>1027</v>
      </c>
      <c r="C404" s="236" t="s">
        <v>54</v>
      </c>
      <c r="D404" s="236" t="s">
        <v>3047</v>
      </c>
      <c r="E404" s="236" t="s">
        <v>3164</v>
      </c>
      <c r="F404" s="236" t="s">
        <v>3302</v>
      </c>
      <c r="G404" s="236" t="s">
        <v>769</v>
      </c>
      <c r="H404" s="238" t="s">
        <v>3129</v>
      </c>
      <c r="I404" s="242" t="s">
        <v>2839</v>
      </c>
    </row>
    <row r="405" spans="1:9" x14ac:dyDescent="0.3">
      <c r="A405" s="236">
        <v>373</v>
      </c>
      <c r="B405" s="236" t="s">
        <v>1028</v>
      </c>
      <c r="C405" s="236" t="s">
        <v>54</v>
      </c>
      <c r="D405" s="236" t="s">
        <v>3047</v>
      </c>
      <c r="E405" s="236" t="s">
        <v>3164</v>
      </c>
      <c r="F405" s="236" t="s">
        <v>3303</v>
      </c>
      <c r="G405" s="236" t="s">
        <v>770</v>
      </c>
      <c r="H405" s="238" t="s">
        <v>3129</v>
      </c>
      <c r="I405" s="242" t="s">
        <v>2839</v>
      </c>
    </row>
    <row r="406" spans="1:9" x14ac:dyDescent="0.3">
      <c r="A406" s="236">
        <v>374</v>
      </c>
      <c r="B406" s="236" t="s">
        <v>1029</v>
      </c>
      <c r="C406" s="236" t="s">
        <v>54</v>
      </c>
      <c r="D406" s="236" t="s">
        <v>3047</v>
      </c>
      <c r="E406" s="236" t="s">
        <v>3164</v>
      </c>
      <c r="F406" s="236" t="s">
        <v>3304</v>
      </c>
      <c r="G406" s="236" t="s">
        <v>771</v>
      </c>
      <c r="H406" s="238" t="s">
        <v>3129</v>
      </c>
      <c r="I406" s="242" t="s">
        <v>2839</v>
      </c>
    </row>
    <row r="407" spans="1:9" ht="28.8" x14ac:dyDescent="0.3">
      <c r="A407" s="236">
        <v>375</v>
      </c>
      <c r="B407" s="236" t="s">
        <v>1030</v>
      </c>
      <c r="C407" s="236" t="s">
        <v>54</v>
      </c>
      <c r="D407" s="236" t="s">
        <v>3047</v>
      </c>
      <c r="E407" s="236" t="s">
        <v>3164</v>
      </c>
      <c r="F407" s="236" t="s">
        <v>3305</v>
      </c>
      <c r="G407" s="236" t="s">
        <v>772</v>
      </c>
      <c r="H407" s="238" t="s">
        <v>3053</v>
      </c>
      <c r="I407" s="236" t="s">
        <v>3306</v>
      </c>
    </row>
    <row r="408" spans="1:9" ht="28.8" x14ac:dyDescent="0.3">
      <c r="A408" s="236">
        <v>376</v>
      </c>
      <c r="B408" s="236" t="s">
        <v>1031</v>
      </c>
      <c r="C408" s="236" t="s">
        <v>54</v>
      </c>
      <c r="D408" s="236" t="s">
        <v>3047</v>
      </c>
      <c r="E408" s="236" t="s">
        <v>3164</v>
      </c>
      <c r="F408" s="236" t="s">
        <v>3307</v>
      </c>
      <c r="G408" s="236" t="s">
        <v>773</v>
      </c>
      <c r="H408" s="238" t="s">
        <v>3056</v>
      </c>
      <c r="I408" s="236" t="s">
        <v>3308</v>
      </c>
    </row>
    <row r="409" spans="1:9" x14ac:dyDescent="0.3">
      <c r="A409" s="236">
        <v>377</v>
      </c>
      <c r="B409" s="236" t="s">
        <v>1033</v>
      </c>
      <c r="C409" s="236" t="s">
        <v>54</v>
      </c>
      <c r="D409" s="236" t="s">
        <v>3047</v>
      </c>
      <c r="E409" s="236" t="s">
        <v>3164</v>
      </c>
      <c r="F409" s="236" t="s">
        <v>3309</v>
      </c>
      <c r="G409" s="236" t="s">
        <v>422</v>
      </c>
      <c r="H409" s="236" t="s">
        <v>148</v>
      </c>
      <c r="I409" s="242" t="s">
        <v>2839</v>
      </c>
    </row>
    <row r="410" spans="1:9" ht="28.8" x14ac:dyDescent="0.3">
      <c r="A410" s="236">
        <v>378</v>
      </c>
      <c r="B410" s="236" t="s">
        <v>1034</v>
      </c>
      <c r="C410" s="236" t="s">
        <v>54</v>
      </c>
      <c r="D410" s="236" t="s">
        <v>3047</v>
      </c>
      <c r="E410" s="236" t="s">
        <v>3164</v>
      </c>
      <c r="F410" s="236" t="s">
        <v>3310</v>
      </c>
      <c r="G410" s="236" t="s">
        <v>769</v>
      </c>
      <c r="H410" s="238" t="s">
        <v>3129</v>
      </c>
      <c r="I410" s="242" t="s">
        <v>2839</v>
      </c>
    </row>
    <row r="411" spans="1:9" x14ac:dyDescent="0.3">
      <c r="A411" s="236">
        <v>379</v>
      </c>
      <c r="B411" s="236" t="s">
        <v>1035</v>
      </c>
      <c r="C411" s="236" t="s">
        <v>54</v>
      </c>
      <c r="D411" s="236" t="s">
        <v>3047</v>
      </c>
      <c r="E411" s="236" t="s">
        <v>3164</v>
      </c>
      <c r="F411" s="236" t="s">
        <v>3311</v>
      </c>
      <c r="G411" s="236" t="s">
        <v>770</v>
      </c>
      <c r="H411" s="238" t="s">
        <v>3129</v>
      </c>
      <c r="I411" s="242" t="s">
        <v>2839</v>
      </c>
    </row>
    <row r="412" spans="1:9" x14ac:dyDescent="0.3">
      <c r="A412" s="236">
        <v>380</v>
      </c>
      <c r="B412" s="236" t="s">
        <v>1036</v>
      </c>
      <c r="C412" s="236" t="s">
        <v>54</v>
      </c>
      <c r="D412" s="236" t="s">
        <v>3047</v>
      </c>
      <c r="E412" s="236" t="s">
        <v>3164</v>
      </c>
      <c r="F412" s="236" t="s">
        <v>3312</v>
      </c>
      <c r="G412" s="236" t="s">
        <v>771</v>
      </c>
      <c r="H412" s="238" t="s">
        <v>3129</v>
      </c>
      <c r="I412" s="242" t="s">
        <v>2839</v>
      </c>
    </row>
    <row r="413" spans="1:9" ht="28.8" x14ac:dyDescent="0.3">
      <c r="A413" s="236">
        <v>381</v>
      </c>
      <c r="B413" s="236" t="s">
        <v>1037</v>
      </c>
      <c r="C413" s="236" t="s">
        <v>54</v>
      </c>
      <c r="D413" s="236" t="s">
        <v>3047</v>
      </c>
      <c r="E413" s="236" t="s">
        <v>3164</v>
      </c>
      <c r="F413" s="236" t="s">
        <v>3313</v>
      </c>
      <c r="G413" s="236" t="s">
        <v>772</v>
      </c>
      <c r="H413" s="238" t="s">
        <v>3053</v>
      </c>
      <c r="I413" s="236" t="s">
        <v>3314</v>
      </c>
    </row>
    <row r="414" spans="1:9" ht="28.8" x14ac:dyDescent="0.3">
      <c r="A414" s="236">
        <v>382</v>
      </c>
      <c r="B414" s="236" t="s">
        <v>1038</v>
      </c>
      <c r="C414" s="236" t="s">
        <v>54</v>
      </c>
      <c r="D414" s="236" t="s">
        <v>3047</v>
      </c>
      <c r="E414" s="236" t="s">
        <v>3164</v>
      </c>
      <c r="F414" s="236" t="s">
        <v>3315</v>
      </c>
      <c r="G414" s="236" t="s">
        <v>773</v>
      </c>
      <c r="H414" s="238" t="s">
        <v>3056</v>
      </c>
      <c r="I414" s="236" t="s">
        <v>3316</v>
      </c>
    </row>
    <row r="415" spans="1:9" ht="28.8" x14ac:dyDescent="0.3">
      <c r="A415" s="236">
        <v>627</v>
      </c>
      <c r="B415" s="236" t="s">
        <v>1043</v>
      </c>
      <c r="C415" s="236" t="s">
        <v>54</v>
      </c>
      <c r="D415" s="236" t="s">
        <v>3047</v>
      </c>
      <c r="E415" s="236" t="s">
        <v>3317</v>
      </c>
      <c r="F415" s="236" t="s">
        <v>3318</v>
      </c>
      <c r="G415" s="236" t="s">
        <v>769</v>
      </c>
      <c r="H415" s="236" t="s">
        <v>1042</v>
      </c>
      <c r="I415" s="242" t="s">
        <v>2839</v>
      </c>
    </row>
    <row r="416" spans="1:9" ht="28.8" x14ac:dyDescent="0.3">
      <c r="A416" s="236">
        <v>628</v>
      </c>
      <c r="B416" s="236" t="s">
        <v>1044</v>
      </c>
      <c r="C416" s="236" t="s">
        <v>54</v>
      </c>
      <c r="D416" s="236" t="s">
        <v>3047</v>
      </c>
      <c r="E416" s="236" t="s">
        <v>3317</v>
      </c>
      <c r="F416" s="236" t="s">
        <v>3319</v>
      </c>
      <c r="G416" s="236" t="s">
        <v>770</v>
      </c>
      <c r="H416" s="236" t="s">
        <v>1042</v>
      </c>
      <c r="I416" s="242" t="s">
        <v>2839</v>
      </c>
    </row>
    <row r="417" spans="1:9" ht="28.8" x14ac:dyDescent="0.3">
      <c r="A417" s="236">
        <v>629</v>
      </c>
      <c r="B417" s="236" t="s">
        <v>1045</v>
      </c>
      <c r="C417" s="236" t="s">
        <v>54</v>
      </c>
      <c r="D417" s="236" t="s">
        <v>3047</v>
      </c>
      <c r="E417" s="236" t="s">
        <v>3317</v>
      </c>
      <c r="F417" s="236" t="s">
        <v>3320</v>
      </c>
      <c r="G417" s="236" t="s">
        <v>771</v>
      </c>
      <c r="H417" s="236" t="s">
        <v>1042</v>
      </c>
      <c r="I417" s="242" t="s">
        <v>2839</v>
      </c>
    </row>
    <row r="418" spans="1:9" ht="28.8" x14ac:dyDescent="0.3">
      <c r="A418" s="236">
        <v>630</v>
      </c>
      <c r="B418" s="236" t="s">
        <v>1046</v>
      </c>
      <c r="C418" s="236" t="s">
        <v>54</v>
      </c>
      <c r="D418" s="236" t="s">
        <v>3047</v>
      </c>
      <c r="E418" s="236" t="s">
        <v>3317</v>
      </c>
      <c r="F418" s="236" t="s">
        <v>3321</v>
      </c>
      <c r="G418" s="236" t="s">
        <v>772</v>
      </c>
      <c r="H418" s="238" t="s">
        <v>3053</v>
      </c>
      <c r="I418" s="236" t="s">
        <v>3322</v>
      </c>
    </row>
    <row r="419" spans="1:9" ht="28.8" x14ac:dyDescent="0.3">
      <c r="A419" s="236">
        <v>631</v>
      </c>
      <c r="B419" s="236" t="s">
        <v>1047</v>
      </c>
      <c r="C419" s="236" t="s">
        <v>54</v>
      </c>
      <c r="D419" s="236" t="s">
        <v>3047</v>
      </c>
      <c r="E419" s="236" t="s">
        <v>3317</v>
      </c>
      <c r="F419" s="236" t="s">
        <v>3323</v>
      </c>
      <c r="G419" s="236" t="s">
        <v>773</v>
      </c>
      <c r="H419" s="238" t="s">
        <v>3056</v>
      </c>
      <c r="I419" s="236" t="s">
        <v>3324</v>
      </c>
    </row>
    <row r="420" spans="1:9" ht="28.8" x14ac:dyDescent="0.3">
      <c r="A420" s="236">
        <v>632</v>
      </c>
      <c r="B420" s="236" t="s">
        <v>1050</v>
      </c>
      <c r="C420" s="236" t="s">
        <v>54</v>
      </c>
      <c r="D420" s="236" t="s">
        <v>3047</v>
      </c>
      <c r="E420" s="236" t="s">
        <v>3317</v>
      </c>
      <c r="F420" s="236" t="s">
        <v>3325</v>
      </c>
      <c r="G420" s="236" t="s">
        <v>769</v>
      </c>
      <c r="H420" s="236" t="s">
        <v>1049</v>
      </c>
      <c r="I420" s="242" t="s">
        <v>2839</v>
      </c>
    </row>
    <row r="421" spans="1:9" ht="28.8" x14ac:dyDescent="0.3">
      <c r="A421" s="236">
        <v>633</v>
      </c>
      <c r="B421" s="236" t="s">
        <v>1051</v>
      </c>
      <c r="C421" s="236" t="s">
        <v>54</v>
      </c>
      <c r="D421" s="236" t="s">
        <v>3047</v>
      </c>
      <c r="E421" s="236" t="s">
        <v>3317</v>
      </c>
      <c r="F421" s="236" t="s">
        <v>3326</v>
      </c>
      <c r="G421" s="236" t="s">
        <v>770</v>
      </c>
      <c r="H421" s="236" t="s">
        <v>1049</v>
      </c>
      <c r="I421" s="242" t="s">
        <v>2839</v>
      </c>
    </row>
    <row r="422" spans="1:9" ht="28.8" x14ac:dyDescent="0.3">
      <c r="A422" s="236">
        <v>634</v>
      </c>
      <c r="B422" s="236" t="s">
        <v>1052</v>
      </c>
      <c r="C422" s="236" t="s">
        <v>54</v>
      </c>
      <c r="D422" s="236" t="s">
        <v>3047</v>
      </c>
      <c r="E422" s="236" t="s">
        <v>3317</v>
      </c>
      <c r="F422" s="236" t="s">
        <v>3327</v>
      </c>
      <c r="G422" s="236" t="s">
        <v>771</v>
      </c>
      <c r="H422" s="236" t="s">
        <v>1049</v>
      </c>
      <c r="I422" s="242" t="s">
        <v>2839</v>
      </c>
    </row>
    <row r="423" spans="1:9" ht="28.8" x14ac:dyDescent="0.3">
      <c r="A423" s="236">
        <v>635</v>
      </c>
      <c r="B423" s="236" t="s">
        <v>1053</v>
      </c>
      <c r="C423" s="236" t="s">
        <v>54</v>
      </c>
      <c r="D423" s="236" t="s">
        <v>3047</v>
      </c>
      <c r="E423" s="236" t="s">
        <v>3317</v>
      </c>
      <c r="F423" s="236" t="s">
        <v>3328</v>
      </c>
      <c r="G423" s="236" t="s">
        <v>772</v>
      </c>
      <c r="H423" s="238" t="s">
        <v>3053</v>
      </c>
      <c r="I423" s="236" t="s">
        <v>3329</v>
      </c>
    </row>
    <row r="424" spans="1:9" ht="28.8" x14ac:dyDescent="0.3">
      <c r="A424" s="236">
        <v>636</v>
      </c>
      <c r="B424" s="236" t="s">
        <v>1054</v>
      </c>
      <c r="C424" s="236" t="s">
        <v>54</v>
      </c>
      <c r="D424" s="236" t="s">
        <v>3047</v>
      </c>
      <c r="E424" s="236" t="s">
        <v>3317</v>
      </c>
      <c r="F424" s="236" t="s">
        <v>3330</v>
      </c>
      <c r="G424" s="236" t="s">
        <v>773</v>
      </c>
      <c r="H424" s="238" t="s">
        <v>3056</v>
      </c>
      <c r="I424" s="236" t="s">
        <v>3331</v>
      </c>
    </row>
    <row r="425" spans="1:9" ht="28.8" x14ac:dyDescent="0.3">
      <c r="A425" s="236">
        <v>637</v>
      </c>
      <c r="B425" s="236" t="s">
        <v>1057</v>
      </c>
      <c r="C425" s="236" t="s">
        <v>54</v>
      </c>
      <c r="D425" s="236" t="s">
        <v>3047</v>
      </c>
      <c r="E425" s="236" t="s">
        <v>3317</v>
      </c>
      <c r="F425" s="236" t="s">
        <v>3332</v>
      </c>
      <c r="G425" s="236" t="s">
        <v>769</v>
      </c>
      <c r="H425" s="236" t="s">
        <v>1056</v>
      </c>
      <c r="I425" s="242" t="s">
        <v>2839</v>
      </c>
    </row>
    <row r="426" spans="1:9" ht="28.8" x14ac:dyDescent="0.3">
      <c r="A426" s="236">
        <v>638</v>
      </c>
      <c r="B426" s="236" t="s">
        <v>1058</v>
      </c>
      <c r="C426" s="236" t="s">
        <v>54</v>
      </c>
      <c r="D426" s="236" t="s">
        <v>3047</v>
      </c>
      <c r="E426" s="236" t="s">
        <v>3317</v>
      </c>
      <c r="F426" s="236" t="s">
        <v>3333</v>
      </c>
      <c r="G426" s="236" t="s">
        <v>770</v>
      </c>
      <c r="H426" s="236" t="s">
        <v>1056</v>
      </c>
      <c r="I426" s="242" t="s">
        <v>2839</v>
      </c>
    </row>
    <row r="427" spans="1:9" ht="28.8" x14ac:dyDescent="0.3">
      <c r="A427" s="236">
        <v>639</v>
      </c>
      <c r="B427" s="236" t="s">
        <v>1059</v>
      </c>
      <c r="C427" s="236" t="s">
        <v>54</v>
      </c>
      <c r="D427" s="236" t="s">
        <v>3047</v>
      </c>
      <c r="E427" s="236" t="s">
        <v>3317</v>
      </c>
      <c r="F427" s="236" t="s">
        <v>3334</v>
      </c>
      <c r="G427" s="236" t="s">
        <v>771</v>
      </c>
      <c r="H427" s="236" t="s">
        <v>1056</v>
      </c>
      <c r="I427" s="242" t="s">
        <v>2839</v>
      </c>
    </row>
    <row r="428" spans="1:9" ht="28.8" x14ac:dyDescent="0.3">
      <c r="A428" s="236">
        <v>640</v>
      </c>
      <c r="B428" s="236" t="s">
        <v>1060</v>
      </c>
      <c r="C428" s="236" t="s">
        <v>54</v>
      </c>
      <c r="D428" s="236" t="s">
        <v>3047</v>
      </c>
      <c r="E428" s="236" t="s">
        <v>3317</v>
      </c>
      <c r="F428" s="236" t="s">
        <v>3335</v>
      </c>
      <c r="G428" s="236" t="s">
        <v>772</v>
      </c>
      <c r="H428" s="238" t="s">
        <v>3053</v>
      </c>
      <c r="I428" s="236" t="s">
        <v>3336</v>
      </c>
    </row>
    <row r="429" spans="1:9" ht="28.8" x14ac:dyDescent="0.3">
      <c r="A429" s="236">
        <v>641</v>
      </c>
      <c r="B429" s="236" t="s">
        <v>1061</v>
      </c>
      <c r="C429" s="236" t="s">
        <v>54</v>
      </c>
      <c r="D429" s="236" t="s">
        <v>3047</v>
      </c>
      <c r="E429" s="236" t="s">
        <v>3317</v>
      </c>
      <c r="F429" s="236" t="s">
        <v>3337</v>
      </c>
      <c r="G429" s="236" t="s">
        <v>773</v>
      </c>
      <c r="H429" s="238" t="s">
        <v>3056</v>
      </c>
      <c r="I429" s="236" t="s">
        <v>3338</v>
      </c>
    </row>
    <row r="430" spans="1:9" ht="28.8" x14ac:dyDescent="0.3">
      <c r="A430" s="236">
        <v>642</v>
      </c>
      <c r="B430" s="236" t="s">
        <v>1064</v>
      </c>
      <c r="C430" s="236" t="s">
        <v>54</v>
      </c>
      <c r="D430" s="236" t="s">
        <v>3047</v>
      </c>
      <c r="E430" s="236" t="s">
        <v>3317</v>
      </c>
      <c r="F430" s="236" t="s">
        <v>3339</v>
      </c>
      <c r="G430" s="236" t="s">
        <v>769</v>
      </c>
      <c r="H430" s="236" t="s">
        <v>1063</v>
      </c>
      <c r="I430" s="242" t="s">
        <v>2839</v>
      </c>
    </row>
    <row r="431" spans="1:9" x14ac:dyDescent="0.3">
      <c r="A431" s="236">
        <v>643</v>
      </c>
      <c r="B431" s="236" t="s">
        <v>1065</v>
      </c>
      <c r="C431" s="236" t="s">
        <v>54</v>
      </c>
      <c r="D431" s="236" t="s">
        <v>3047</v>
      </c>
      <c r="E431" s="236" t="s">
        <v>3317</v>
      </c>
      <c r="F431" s="236" t="s">
        <v>3340</v>
      </c>
      <c r="G431" s="236" t="s">
        <v>770</v>
      </c>
      <c r="H431" s="236" t="s">
        <v>1063</v>
      </c>
      <c r="I431" s="242" t="s">
        <v>2839</v>
      </c>
    </row>
    <row r="432" spans="1:9" x14ac:dyDescent="0.3">
      <c r="A432" s="236">
        <v>644</v>
      </c>
      <c r="B432" s="236" t="s">
        <v>1066</v>
      </c>
      <c r="C432" s="236" t="s">
        <v>54</v>
      </c>
      <c r="D432" s="236" t="s">
        <v>3047</v>
      </c>
      <c r="E432" s="236" t="s">
        <v>3317</v>
      </c>
      <c r="F432" s="236" t="s">
        <v>3341</v>
      </c>
      <c r="G432" s="236" t="s">
        <v>771</v>
      </c>
      <c r="H432" s="236" t="s">
        <v>1063</v>
      </c>
      <c r="I432" s="242" t="s">
        <v>2839</v>
      </c>
    </row>
    <row r="433" spans="1:9" ht="28.8" x14ac:dyDescent="0.3">
      <c r="A433" s="236">
        <v>645</v>
      </c>
      <c r="B433" s="236" t="s">
        <v>1067</v>
      </c>
      <c r="C433" s="236" t="s">
        <v>54</v>
      </c>
      <c r="D433" s="236" t="s">
        <v>3047</v>
      </c>
      <c r="E433" s="236" t="s">
        <v>3317</v>
      </c>
      <c r="F433" s="236" t="s">
        <v>3342</v>
      </c>
      <c r="G433" s="236" t="s">
        <v>772</v>
      </c>
      <c r="H433" s="238" t="s">
        <v>3053</v>
      </c>
      <c r="I433" s="236" t="s">
        <v>3343</v>
      </c>
    </row>
    <row r="434" spans="1:9" ht="28.8" x14ac:dyDescent="0.3">
      <c r="A434" s="236">
        <v>646</v>
      </c>
      <c r="B434" s="236" t="s">
        <v>1068</v>
      </c>
      <c r="C434" s="236" t="s">
        <v>54</v>
      </c>
      <c r="D434" s="236" t="s">
        <v>3047</v>
      </c>
      <c r="E434" s="236" t="s">
        <v>3317</v>
      </c>
      <c r="F434" s="236" t="s">
        <v>3344</v>
      </c>
      <c r="G434" s="236" t="s">
        <v>773</v>
      </c>
      <c r="H434" s="238" t="s">
        <v>3056</v>
      </c>
      <c r="I434" s="236" t="s">
        <v>3345</v>
      </c>
    </row>
    <row r="435" spans="1:9" ht="28.8" x14ac:dyDescent="0.3">
      <c r="A435" s="236">
        <v>647</v>
      </c>
      <c r="B435" s="236" t="s">
        <v>1071</v>
      </c>
      <c r="C435" s="236" t="s">
        <v>54</v>
      </c>
      <c r="D435" s="236" t="s">
        <v>3047</v>
      </c>
      <c r="E435" s="236" t="s">
        <v>3317</v>
      </c>
      <c r="F435" s="236" t="s">
        <v>3346</v>
      </c>
      <c r="G435" s="236" t="s">
        <v>769</v>
      </c>
      <c r="H435" s="236" t="s">
        <v>1070</v>
      </c>
      <c r="I435" s="242" t="s">
        <v>2839</v>
      </c>
    </row>
    <row r="436" spans="1:9" ht="28.8" x14ac:dyDescent="0.3">
      <c r="A436" s="236">
        <v>648</v>
      </c>
      <c r="B436" s="236" t="s">
        <v>1072</v>
      </c>
      <c r="C436" s="236" t="s">
        <v>54</v>
      </c>
      <c r="D436" s="236" t="s">
        <v>3047</v>
      </c>
      <c r="E436" s="236" t="s">
        <v>3317</v>
      </c>
      <c r="F436" s="236" t="s">
        <v>3347</v>
      </c>
      <c r="G436" s="236" t="s">
        <v>770</v>
      </c>
      <c r="H436" s="236" t="s">
        <v>1070</v>
      </c>
      <c r="I436" s="242" t="s">
        <v>2839</v>
      </c>
    </row>
    <row r="437" spans="1:9" ht="28.8" x14ac:dyDescent="0.3">
      <c r="A437" s="236">
        <v>649</v>
      </c>
      <c r="B437" s="236" t="s">
        <v>1073</v>
      </c>
      <c r="C437" s="236" t="s">
        <v>54</v>
      </c>
      <c r="D437" s="236" t="s">
        <v>3047</v>
      </c>
      <c r="E437" s="236" t="s">
        <v>3317</v>
      </c>
      <c r="F437" s="236" t="s">
        <v>3348</v>
      </c>
      <c r="G437" s="236" t="s">
        <v>771</v>
      </c>
      <c r="H437" s="236" t="s">
        <v>1070</v>
      </c>
      <c r="I437" s="242" t="s">
        <v>2839</v>
      </c>
    </row>
    <row r="438" spans="1:9" ht="28.8" x14ac:dyDescent="0.3">
      <c r="A438" s="236">
        <v>650</v>
      </c>
      <c r="B438" s="236" t="s">
        <v>1074</v>
      </c>
      <c r="C438" s="236" t="s">
        <v>54</v>
      </c>
      <c r="D438" s="236" t="s">
        <v>3047</v>
      </c>
      <c r="E438" s="236" t="s">
        <v>3317</v>
      </c>
      <c r="F438" s="236" t="s">
        <v>3349</v>
      </c>
      <c r="G438" s="236" t="s">
        <v>772</v>
      </c>
      <c r="H438" s="238" t="s">
        <v>3053</v>
      </c>
      <c r="I438" s="236" t="s">
        <v>3350</v>
      </c>
    </row>
    <row r="439" spans="1:9" ht="28.8" x14ac:dyDescent="0.3">
      <c r="A439" s="236">
        <v>651</v>
      </c>
      <c r="B439" s="236" t="s">
        <v>1075</v>
      </c>
      <c r="C439" s="236" t="s">
        <v>54</v>
      </c>
      <c r="D439" s="236" t="s">
        <v>3047</v>
      </c>
      <c r="E439" s="236" t="s">
        <v>3317</v>
      </c>
      <c r="F439" s="236" t="s">
        <v>3351</v>
      </c>
      <c r="G439" s="236" t="s">
        <v>773</v>
      </c>
      <c r="H439" s="238" t="s">
        <v>3056</v>
      </c>
      <c r="I439" s="236" t="s">
        <v>3352</v>
      </c>
    </row>
    <row r="440" spans="1:9" ht="28.8" x14ac:dyDescent="0.3">
      <c r="A440" s="236">
        <v>652</v>
      </c>
      <c r="B440" s="236" t="s">
        <v>1078</v>
      </c>
      <c r="C440" s="236" t="s">
        <v>54</v>
      </c>
      <c r="D440" s="236" t="s">
        <v>3047</v>
      </c>
      <c r="E440" s="236" t="s">
        <v>3317</v>
      </c>
      <c r="F440" s="236" t="s">
        <v>3353</v>
      </c>
      <c r="G440" s="236" t="s">
        <v>769</v>
      </c>
      <c r="H440" s="236" t="s">
        <v>1077</v>
      </c>
      <c r="I440" s="242" t="s">
        <v>2839</v>
      </c>
    </row>
    <row r="441" spans="1:9" x14ac:dyDescent="0.3">
      <c r="A441" s="236">
        <v>653</v>
      </c>
      <c r="B441" s="236" t="s">
        <v>1079</v>
      </c>
      <c r="C441" s="236" t="s">
        <v>54</v>
      </c>
      <c r="D441" s="236" t="s">
        <v>3047</v>
      </c>
      <c r="E441" s="236" t="s">
        <v>3317</v>
      </c>
      <c r="F441" s="236" t="s">
        <v>3354</v>
      </c>
      <c r="G441" s="236" t="s">
        <v>770</v>
      </c>
      <c r="H441" s="236" t="s">
        <v>1077</v>
      </c>
      <c r="I441" s="242" t="s">
        <v>2839</v>
      </c>
    </row>
    <row r="442" spans="1:9" x14ac:dyDescent="0.3">
      <c r="A442" s="236">
        <v>654</v>
      </c>
      <c r="B442" s="236" t="s">
        <v>1080</v>
      </c>
      <c r="C442" s="236" t="s">
        <v>54</v>
      </c>
      <c r="D442" s="236" t="s">
        <v>3047</v>
      </c>
      <c r="E442" s="236" t="s">
        <v>3317</v>
      </c>
      <c r="F442" s="236" t="s">
        <v>3355</v>
      </c>
      <c r="G442" s="236" t="s">
        <v>771</v>
      </c>
      <c r="H442" s="236" t="s">
        <v>1077</v>
      </c>
      <c r="I442" s="242" t="s">
        <v>2839</v>
      </c>
    </row>
    <row r="443" spans="1:9" ht="28.8" x14ac:dyDescent="0.3">
      <c r="A443" s="236">
        <v>655</v>
      </c>
      <c r="B443" s="236" t="s">
        <v>1081</v>
      </c>
      <c r="C443" s="236" t="s">
        <v>54</v>
      </c>
      <c r="D443" s="236" t="s">
        <v>3047</v>
      </c>
      <c r="E443" s="236" t="s">
        <v>3317</v>
      </c>
      <c r="F443" s="236" t="s">
        <v>3356</v>
      </c>
      <c r="G443" s="236" t="s">
        <v>772</v>
      </c>
      <c r="H443" s="238" t="s">
        <v>3053</v>
      </c>
      <c r="I443" s="236" t="s">
        <v>3357</v>
      </c>
    </row>
    <row r="444" spans="1:9" ht="28.8" x14ac:dyDescent="0.3">
      <c r="A444" s="236">
        <v>656</v>
      </c>
      <c r="B444" s="236" t="s">
        <v>1082</v>
      </c>
      <c r="C444" s="236" t="s">
        <v>54</v>
      </c>
      <c r="D444" s="236" t="s">
        <v>3047</v>
      </c>
      <c r="E444" s="236" t="s">
        <v>3317</v>
      </c>
      <c r="F444" s="236" t="s">
        <v>3358</v>
      </c>
      <c r="G444" s="236" t="s">
        <v>773</v>
      </c>
      <c r="H444" s="238" t="s">
        <v>3056</v>
      </c>
      <c r="I444" s="236" t="s">
        <v>3359</v>
      </c>
    </row>
    <row r="445" spans="1:9" ht="28.8" x14ac:dyDescent="0.3">
      <c r="A445" s="236">
        <v>657</v>
      </c>
      <c r="B445" s="236" t="s">
        <v>1085</v>
      </c>
      <c r="C445" s="236" t="s">
        <v>54</v>
      </c>
      <c r="D445" s="236" t="s">
        <v>3047</v>
      </c>
      <c r="E445" s="236" t="s">
        <v>3317</v>
      </c>
      <c r="F445" s="236" t="s">
        <v>3360</v>
      </c>
      <c r="G445" s="236" t="s">
        <v>769</v>
      </c>
      <c r="H445" s="236" t="s">
        <v>1084</v>
      </c>
      <c r="I445" s="242" t="s">
        <v>2839</v>
      </c>
    </row>
    <row r="446" spans="1:9" x14ac:dyDescent="0.3">
      <c r="A446" s="236">
        <v>658</v>
      </c>
      <c r="B446" s="236" t="s">
        <v>1086</v>
      </c>
      <c r="C446" s="236" t="s">
        <v>54</v>
      </c>
      <c r="D446" s="236" t="s">
        <v>3047</v>
      </c>
      <c r="E446" s="236" t="s">
        <v>3317</v>
      </c>
      <c r="F446" s="236" t="s">
        <v>3361</v>
      </c>
      <c r="G446" s="236" t="s">
        <v>770</v>
      </c>
      <c r="H446" s="236" t="s">
        <v>1084</v>
      </c>
      <c r="I446" s="242" t="s">
        <v>2839</v>
      </c>
    </row>
    <row r="447" spans="1:9" x14ac:dyDescent="0.3">
      <c r="A447" s="236">
        <v>659</v>
      </c>
      <c r="B447" s="236" t="s">
        <v>1087</v>
      </c>
      <c r="C447" s="236" t="s">
        <v>54</v>
      </c>
      <c r="D447" s="236" t="s">
        <v>3047</v>
      </c>
      <c r="E447" s="236" t="s">
        <v>3317</v>
      </c>
      <c r="F447" s="236" t="s">
        <v>3362</v>
      </c>
      <c r="G447" s="236" t="s">
        <v>771</v>
      </c>
      <c r="H447" s="236" t="s">
        <v>1084</v>
      </c>
      <c r="I447" s="242" t="s">
        <v>2839</v>
      </c>
    </row>
    <row r="448" spans="1:9" ht="28.8" x14ac:dyDescent="0.3">
      <c r="A448" s="236">
        <v>660</v>
      </c>
      <c r="B448" s="236" t="s">
        <v>1088</v>
      </c>
      <c r="C448" s="236" t="s">
        <v>54</v>
      </c>
      <c r="D448" s="236" t="s">
        <v>3047</v>
      </c>
      <c r="E448" s="236" t="s">
        <v>3317</v>
      </c>
      <c r="F448" s="236" t="s">
        <v>3363</v>
      </c>
      <c r="G448" s="236" t="s">
        <v>772</v>
      </c>
      <c r="H448" s="238" t="s">
        <v>3053</v>
      </c>
      <c r="I448" s="236" t="s">
        <v>3364</v>
      </c>
    </row>
    <row r="449" spans="1:9" ht="28.8" x14ac:dyDescent="0.3">
      <c r="A449" s="236">
        <v>661</v>
      </c>
      <c r="B449" s="236" t="s">
        <v>1089</v>
      </c>
      <c r="C449" s="236" t="s">
        <v>54</v>
      </c>
      <c r="D449" s="236" t="s">
        <v>3047</v>
      </c>
      <c r="E449" s="236" t="s">
        <v>3317</v>
      </c>
      <c r="F449" s="236" t="s">
        <v>3365</v>
      </c>
      <c r="G449" s="236" t="s">
        <v>773</v>
      </c>
      <c r="H449" s="238" t="s">
        <v>3056</v>
      </c>
      <c r="I449" s="236" t="s">
        <v>3366</v>
      </c>
    </row>
    <row r="450" spans="1:9" ht="28.8" x14ac:dyDescent="0.3">
      <c r="A450" s="236">
        <v>662</v>
      </c>
      <c r="B450" s="236" t="s">
        <v>1092</v>
      </c>
      <c r="C450" s="236" t="s">
        <v>54</v>
      </c>
      <c r="D450" s="236" t="s">
        <v>3047</v>
      </c>
      <c r="E450" s="236" t="s">
        <v>3317</v>
      </c>
      <c r="F450" s="236" t="s">
        <v>3367</v>
      </c>
      <c r="G450" s="236" t="s">
        <v>769</v>
      </c>
      <c r="H450" s="236" t="s">
        <v>1091</v>
      </c>
      <c r="I450" s="242" t="s">
        <v>2839</v>
      </c>
    </row>
    <row r="451" spans="1:9" x14ac:dyDescent="0.3">
      <c r="A451" s="236">
        <v>663</v>
      </c>
      <c r="B451" s="236" t="s">
        <v>1093</v>
      </c>
      <c r="C451" s="236" t="s">
        <v>54</v>
      </c>
      <c r="D451" s="236" t="s">
        <v>3047</v>
      </c>
      <c r="E451" s="236" t="s">
        <v>3317</v>
      </c>
      <c r="F451" s="236" t="s">
        <v>3368</v>
      </c>
      <c r="G451" s="236" t="s">
        <v>770</v>
      </c>
      <c r="H451" s="236" t="s">
        <v>1091</v>
      </c>
      <c r="I451" s="241" t="s">
        <v>2839</v>
      </c>
    </row>
    <row r="452" spans="1:9" x14ac:dyDescent="0.3">
      <c r="A452" s="236">
        <v>664</v>
      </c>
      <c r="B452" s="236" t="s">
        <v>1094</v>
      </c>
      <c r="C452" s="236" t="s">
        <v>54</v>
      </c>
      <c r="D452" s="236" t="s">
        <v>3047</v>
      </c>
      <c r="E452" s="236" t="s">
        <v>3317</v>
      </c>
      <c r="F452" s="236" t="s">
        <v>3369</v>
      </c>
      <c r="G452" s="236" t="s">
        <v>771</v>
      </c>
      <c r="H452" s="236" t="s">
        <v>1091</v>
      </c>
      <c r="I452" s="241" t="s">
        <v>2839</v>
      </c>
    </row>
    <row r="453" spans="1:9" ht="28.8" x14ac:dyDescent="0.3">
      <c r="A453" s="236">
        <v>665</v>
      </c>
      <c r="B453" s="236" t="s">
        <v>1095</v>
      </c>
      <c r="C453" s="236" t="s">
        <v>54</v>
      </c>
      <c r="D453" s="236" t="s">
        <v>3047</v>
      </c>
      <c r="E453" s="236" t="s">
        <v>3317</v>
      </c>
      <c r="F453" s="236" t="s">
        <v>3370</v>
      </c>
      <c r="G453" s="236" t="s">
        <v>772</v>
      </c>
      <c r="H453" s="238" t="s">
        <v>3053</v>
      </c>
      <c r="I453" s="236" t="s">
        <v>3371</v>
      </c>
    </row>
    <row r="454" spans="1:9" ht="28.8" x14ac:dyDescent="0.3">
      <c r="A454" s="236">
        <v>666</v>
      </c>
      <c r="B454" s="236" t="s">
        <v>1096</v>
      </c>
      <c r="C454" s="236" t="s">
        <v>54</v>
      </c>
      <c r="D454" s="236" t="s">
        <v>3047</v>
      </c>
      <c r="E454" s="236" t="s">
        <v>3317</v>
      </c>
      <c r="F454" s="236" t="s">
        <v>3372</v>
      </c>
      <c r="G454" s="236" t="s">
        <v>773</v>
      </c>
      <c r="H454" s="238" t="s">
        <v>3056</v>
      </c>
      <c r="I454" s="236" t="s">
        <v>3373</v>
      </c>
    </row>
    <row r="455" spans="1:9" ht="28.8" x14ac:dyDescent="0.3">
      <c r="A455" s="236">
        <v>667</v>
      </c>
      <c r="B455" s="236" t="s">
        <v>1099</v>
      </c>
      <c r="C455" s="236" t="s">
        <v>54</v>
      </c>
      <c r="D455" s="236" t="s">
        <v>3047</v>
      </c>
      <c r="E455" s="236" t="s">
        <v>3317</v>
      </c>
      <c r="F455" s="236" t="s">
        <v>3374</v>
      </c>
      <c r="G455" s="236" t="s">
        <v>769</v>
      </c>
      <c r="H455" s="236" t="s">
        <v>1098</v>
      </c>
      <c r="I455" s="242" t="s">
        <v>2839</v>
      </c>
    </row>
    <row r="456" spans="1:9" ht="28.8" x14ac:dyDescent="0.3">
      <c r="A456" s="236">
        <v>668</v>
      </c>
      <c r="B456" s="236" t="s">
        <v>1100</v>
      </c>
      <c r="C456" s="236" t="s">
        <v>54</v>
      </c>
      <c r="D456" s="236" t="s">
        <v>3047</v>
      </c>
      <c r="E456" s="236" t="s">
        <v>3317</v>
      </c>
      <c r="F456" s="236" t="s">
        <v>3375</v>
      </c>
      <c r="G456" s="236" t="s">
        <v>770</v>
      </c>
      <c r="H456" s="236" t="s">
        <v>1098</v>
      </c>
      <c r="I456" s="243" t="s">
        <v>2839</v>
      </c>
    </row>
    <row r="457" spans="1:9" ht="28.8" x14ac:dyDescent="0.3">
      <c r="A457" s="236">
        <v>669</v>
      </c>
      <c r="B457" s="236" t="s">
        <v>1101</v>
      </c>
      <c r="C457" s="236" t="s">
        <v>54</v>
      </c>
      <c r="D457" s="236" t="s">
        <v>3047</v>
      </c>
      <c r="E457" s="236" t="s">
        <v>3317</v>
      </c>
      <c r="F457" s="236" t="s">
        <v>3376</v>
      </c>
      <c r="G457" s="236" t="s">
        <v>771</v>
      </c>
      <c r="H457" s="236" t="s">
        <v>1098</v>
      </c>
      <c r="I457" s="243" t="s">
        <v>2839</v>
      </c>
    </row>
    <row r="458" spans="1:9" ht="28.8" x14ac:dyDescent="0.3">
      <c r="A458" s="236">
        <v>670</v>
      </c>
      <c r="B458" s="236" t="s">
        <v>1102</v>
      </c>
      <c r="C458" s="236" t="s">
        <v>54</v>
      </c>
      <c r="D458" s="236" t="s">
        <v>3047</v>
      </c>
      <c r="E458" s="236" t="s">
        <v>3317</v>
      </c>
      <c r="F458" s="236" t="s">
        <v>3377</v>
      </c>
      <c r="G458" s="236" t="s">
        <v>772</v>
      </c>
      <c r="H458" s="238" t="s">
        <v>3053</v>
      </c>
      <c r="I458" s="244" t="s">
        <v>3378</v>
      </c>
    </row>
    <row r="459" spans="1:9" ht="28.8" x14ac:dyDescent="0.3">
      <c r="A459" s="236">
        <v>671</v>
      </c>
      <c r="B459" s="236" t="s">
        <v>1103</v>
      </c>
      <c r="C459" s="236" t="s">
        <v>54</v>
      </c>
      <c r="D459" s="236" t="s">
        <v>3047</v>
      </c>
      <c r="E459" s="236" t="s">
        <v>3317</v>
      </c>
      <c r="F459" s="236" t="s">
        <v>3379</v>
      </c>
      <c r="G459" s="236" t="s">
        <v>773</v>
      </c>
      <c r="H459" s="238" t="s">
        <v>3056</v>
      </c>
      <c r="I459" s="236" t="s">
        <v>3380</v>
      </c>
    </row>
    <row r="460" spans="1:9" x14ac:dyDescent="0.3">
      <c r="A460" s="236">
        <v>672</v>
      </c>
      <c r="B460" s="236" t="s">
        <v>1105</v>
      </c>
      <c r="C460" s="236" t="s">
        <v>54</v>
      </c>
      <c r="D460" s="236" t="s">
        <v>3047</v>
      </c>
      <c r="E460" s="236" t="s">
        <v>3317</v>
      </c>
      <c r="F460" s="236" t="s">
        <v>3381</v>
      </c>
      <c r="G460" s="236" t="s">
        <v>422</v>
      </c>
      <c r="H460" s="236" t="s">
        <v>148</v>
      </c>
      <c r="I460" s="242" t="s">
        <v>2839</v>
      </c>
    </row>
    <row r="461" spans="1:9" ht="28.8" x14ac:dyDescent="0.3">
      <c r="A461" s="236">
        <v>673</v>
      </c>
      <c r="B461" s="236" t="s">
        <v>1106</v>
      </c>
      <c r="C461" s="236" t="s">
        <v>54</v>
      </c>
      <c r="D461" s="236" t="s">
        <v>3047</v>
      </c>
      <c r="E461" s="236" t="s">
        <v>3317</v>
      </c>
      <c r="F461" s="236" t="s">
        <v>3382</v>
      </c>
      <c r="G461" s="236" t="s">
        <v>769</v>
      </c>
      <c r="H461" s="238" t="s">
        <v>3129</v>
      </c>
      <c r="I461" s="242" t="s">
        <v>2839</v>
      </c>
    </row>
    <row r="462" spans="1:9" x14ac:dyDescent="0.3">
      <c r="A462" s="236">
        <v>674</v>
      </c>
      <c r="B462" s="236" t="s">
        <v>1107</v>
      </c>
      <c r="C462" s="236" t="s">
        <v>54</v>
      </c>
      <c r="D462" s="236" t="s">
        <v>3047</v>
      </c>
      <c r="E462" s="236" t="s">
        <v>3317</v>
      </c>
      <c r="F462" s="236" t="s">
        <v>3383</v>
      </c>
      <c r="G462" s="236" t="s">
        <v>770</v>
      </c>
      <c r="H462" s="238" t="s">
        <v>3129</v>
      </c>
      <c r="I462" s="242" t="s">
        <v>2839</v>
      </c>
    </row>
    <row r="463" spans="1:9" x14ac:dyDescent="0.3">
      <c r="A463" s="236">
        <v>675</v>
      </c>
      <c r="B463" s="236" t="s">
        <v>1108</v>
      </c>
      <c r="C463" s="236" t="s">
        <v>54</v>
      </c>
      <c r="D463" s="236" t="s">
        <v>3047</v>
      </c>
      <c r="E463" s="236" t="s">
        <v>3317</v>
      </c>
      <c r="F463" s="236" t="s">
        <v>3384</v>
      </c>
      <c r="G463" s="236" t="s">
        <v>771</v>
      </c>
      <c r="H463" s="238" t="s">
        <v>3129</v>
      </c>
      <c r="I463" s="242" t="s">
        <v>2839</v>
      </c>
    </row>
    <row r="464" spans="1:9" ht="28.8" x14ac:dyDescent="0.3">
      <c r="A464" s="236">
        <v>676</v>
      </c>
      <c r="B464" s="236" t="s">
        <v>1109</v>
      </c>
      <c r="C464" s="236" t="s">
        <v>54</v>
      </c>
      <c r="D464" s="236" t="s">
        <v>3047</v>
      </c>
      <c r="E464" s="236" t="s">
        <v>3317</v>
      </c>
      <c r="F464" s="236" t="s">
        <v>3385</v>
      </c>
      <c r="G464" s="236" t="s">
        <v>772</v>
      </c>
      <c r="H464" s="238" t="s">
        <v>3053</v>
      </c>
      <c r="I464" s="236" t="s">
        <v>3386</v>
      </c>
    </row>
    <row r="465" spans="1:9" ht="28.8" x14ac:dyDescent="0.3">
      <c r="A465" s="236">
        <v>677</v>
      </c>
      <c r="B465" s="236" t="s">
        <v>1110</v>
      </c>
      <c r="C465" s="236" t="s">
        <v>54</v>
      </c>
      <c r="D465" s="236" t="s">
        <v>3047</v>
      </c>
      <c r="E465" s="236" t="s">
        <v>3317</v>
      </c>
      <c r="F465" s="236" t="s">
        <v>3387</v>
      </c>
      <c r="G465" s="236" t="s">
        <v>773</v>
      </c>
      <c r="H465" s="238" t="s">
        <v>3056</v>
      </c>
      <c r="I465" s="236" t="s">
        <v>3388</v>
      </c>
    </row>
    <row r="466" spans="1:9" x14ac:dyDescent="0.3">
      <c r="A466" s="236">
        <v>678</v>
      </c>
      <c r="B466" s="236" t="s">
        <v>1112</v>
      </c>
      <c r="C466" s="236" t="s">
        <v>54</v>
      </c>
      <c r="D466" s="236" t="s">
        <v>3047</v>
      </c>
      <c r="E466" s="236" t="s">
        <v>3317</v>
      </c>
      <c r="F466" s="236" t="s">
        <v>3389</v>
      </c>
      <c r="G466" s="236" t="s">
        <v>422</v>
      </c>
      <c r="H466" s="236" t="s">
        <v>148</v>
      </c>
      <c r="I466" s="242" t="s">
        <v>2839</v>
      </c>
    </row>
    <row r="467" spans="1:9" ht="28.8" x14ac:dyDescent="0.3">
      <c r="A467" s="236">
        <v>679</v>
      </c>
      <c r="B467" s="236" t="s">
        <v>1113</v>
      </c>
      <c r="C467" s="236" t="s">
        <v>54</v>
      </c>
      <c r="D467" s="236" t="s">
        <v>3047</v>
      </c>
      <c r="E467" s="236" t="s">
        <v>3317</v>
      </c>
      <c r="F467" s="236" t="s">
        <v>3390</v>
      </c>
      <c r="G467" s="236" t="s">
        <v>769</v>
      </c>
      <c r="H467" s="238" t="s">
        <v>3129</v>
      </c>
      <c r="I467" s="242" t="s">
        <v>2839</v>
      </c>
    </row>
    <row r="468" spans="1:9" x14ac:dyDescent="0.3">
      <c r="A468" s="236">
        <v>680</v>
      </c>
      <c r="B468" s="236" t="s">
        <v>1114</v>
      </c>
      <c r="C468" s="236" t="s">
        <v>54</v>
      </c>
      <c r="D468" s="236" t="s">
        <v>3047</v>
      </c>
      <c r="E468" s="236" t="s">
        <v>3317</v>
      </c>
      <c r="F468" s="236" t="s">
        <v>3391</v>
      </c>
      <c r="G468" s="236" t="s">
        <v>770</v>
      </c>
      <c r="H468" s="238" t="s">
        <v>3129</v>
      </c>
      <c r="I468" s="242" t="s">
        <v>2839</v>
      </c>
    </row>
    <row r="469" spans="1:9" x14ac:dyDescent="0.3">
      <c r="A469" s="236">
        <v>681</v>
      </c>
      <c r="B469" s="236" t="s">
        <v>1115</v>
      </c>
      <c r="C469" s="236" t="s">
        <v>54</v>
      </c>
      <c r="D469" s="236" t="s">
        <v>3047</v>
      </c>
      <c r="E469" s="236" t="s">
        <v>3317</v>
      </c>
      <c r="F469" s="236" t="s">
        <v>3392</v>
      </c>
      <c r="G469" s="236" t="s">
        <v>771</v>
      </c>
      <c r="H469" s="238" t="s">
        <v>3129</v>
      </c>
      <c r="I469" s="242" t="s">
        <v>2839</v>
      </c>
    </row>
    <row r="470" spans="1:9" ht="28.8" x14ac:dyDescent="0.3">
      <c r="A470" s="236">
        <v>682</v>
      </c>
      <c r="B470" s="236" t="s">
        <v>1116</v>
      </c>
      <c r="C470" s="236" t="s">
        <v>54</v>
      </c>
      <c r="D470" s="236" t="s">
        <v>3047</v>
      </c>
      <c r="E470" s="236" t="s">
        <v>3317</v>
      </c>
      <c r="F470" s="236" t="s">
        <v>3393</v>
      </c>
      <c r="G470" s="236" t="s">
        <v>772</v>
      </c>
      <c r="H470" s="238" t="s">
        <v>3053</v>
      </c>
      <c r="I470" s="236" t="s">
        <v>3394</v>
      </c>
    </row>
    <row r="471" spans="1:9" ht="28.8" x14ac:dyDescent="0.3">
      <c r="A471" s="236">
        <v>683</v>
      </c>
      <c r="B471" s="236" t="s">
        <v>1117</v>
      </c>
      <c r="C471" s="236" t="s">
        <v>54</v>
      </c>
      <c r="D471" s="236" t="s">
        <v>3047</v>
      </c>
      <c r="E471" s="236" t="s">
        <v>3317</v>
      </c>
      <c r="F471" s="236" t="s">
        <v>3395</v>
      </c>
      <c r="G471" s="236" t="s">
        <v>773</v>
      </c>
      <c r="H471" s="238" t="s">
        <v>3056</v>
      </c>
      <c r="I471" s="236" t="s">
        <v>3396</v>
      </c>
    </row>
    <row r="472" spans="1:9" x14ac:dyDescent="0.3">
      <c r="A472" s="236">
        <v>684</v>
      </c>
      <c r="B472" s="236" t="s">
        <v>1119</v>
      </c>
      <c r="C472" s="236" t="s">
        <v>54</v>
      </c>
      <c r="D472" s="236" t="s">
        <v>3047</v>
      </c>
      <c r="E472" s="236" t="s">
        <v>3317</v>
      </c>
      <c r="F472" s="236" t="s">
        <v>3397</v>
      </c>
      <c r="G472" s="236" t="s">
        <v>422</v>
      </c>
      <c r="H472" s="236" t="s">
        <v>148</v>
      </c>
      <c r="I472" s="242" t="s">
        <v>2839</v>
      </c>
    </row>
    <row r="473" spans="1:9" ht="28.8" x14ac:dyDescent="0.3">
      <c r="A473" s="236">
        <v>685</v>
      </c>
      <c r="B473" s="236" t="s">
        <v>1120</v>
      </c>
      <c r="C473" s="236" t="s">
        <v>54</v>
      </c>
      <c r="D473" s="236" t="s">
        <v>3047</v>
      </c>
      <c r="E473" s="236" t="s">
        <v>3317</v>
      </c>
      <c r="F473" s="236" t="s">
        <v>3398</v>
      </c>
      <c r="G473" s="236" t="s">
        <v>769</v>
      </c>
      <c r="H473" s="238" t="s">
        <v>3129</v>
      </c>
      <c r="I473" s="242" t="s">
        <v>2839</v>
      </c>
    </row>
    <row r="474" spans="1:9" x14ac:dyDescent="0.3">
      <c r="A474" s="236">
        <v>686</v>
      </c>
      <c r="B474" s="236" t="s">
        <v>1121</v>
      </c>
      <c r="C474" s="236" t="s">
        <v>54</v>
      </c>
      <c r="D474" s="236" t="s">
        <v>3047</v>
      </c>
      <c r="E474" s="236" t="s">
        <v>3317</v>
      </c>
      <c r="F474" s="236" t="s">
        <v>3399</v>
      </c>
      <c r="G474" s="236" t="s">
        <v>770</v>
      </c>
      <c r="H474" s="238" t="s">
        <v>3129</v>
      </c>
      <c r="I474" s="242" t="s">
        <v>2839</v>
      </c>
    </row>
    <row r="475" spans="1:9" x14ac:dyDescent="0.3">
      <c r="A475" s="236">
        <v>687</v>
      </c>
      <c r="B475" s="236" t="s">
        <v>1122</v>
      </c>
      <c r="C475" s="236" t="s">
        <v>54</v>
      </c>
      <c r="D475" s="236" t="s">
        <v>3047</v>
      </c>
      <c r="E475" s="236" t="s">
        <v>3317</v>
      </c>
      <c r="F475" s="236" t="s">
        <v>3400</v>
      </c>
      <c r="G475" s="236" t="s">
        <v>771</v>
      </c>
      <c r="H475" s="238" t="s">
        <v>3129</v>
      </c>
      <c r="I475" s="242" t="s">
        <v>2839</v>
      </c>
    </row>
    <row r="476" spans="1:9" ht="28.8" x14ac:dyDescent="0.3">
      <c r="A476" s="236">
        <v>688</v>
      </c>
      <c r="B476" s="236" t="s">
        <v>1123</v>
      </c>
      <c r="C476" s="236" t="s">
        <v>54</v>
      </c>
      <c r="D476" s="236" t="s">
        <v>3047</v>
      </c>
      <c r="E476" s="236" t="s">
        <v>3317</v>
      </c>
      <c r="F476" s="236" t="s">
        <v>3401</v>
      </c>
      <c r="G476" s="236" t="s">
        <v>772</v>
      </c>
      <c r="H476" s="238" t="s">
        <v>3053</v>
      </c>
      <c r="I476" s="236" t="s">
        <v>3402</v>
      </c>
    </row>
    <row r="477" spans="1:9" ht="28.8" x14ac:dyDescent="0.3">
      <c r="A477" s="236">
        <v>689</v>
      </c>
      <c r="B477" s="236" t="s">
        <v>1124</v>
      </c>
      <c r="C477" s="236" t="s">
        <v>54</v>
      </c>
      <c r="D477" s="236" t="s">
        <v>3047</v>
      </c>
      <c r="E477" s="236" t="s">
        <v>3317</v>
      </c>
      <c r="F477" s="236" t="s">
        <v>3403</v>
      </c>
      <c r="G477" s="236" t="s">
        <v>773</v>
      </c>
      <c r="H477" s="238" t="s">
        <v>3056</v>
      </c>
      <c r="I477" s="236" t="s">
        <v>3404</v>
      </c>
    </row>
    <row r="478" spans="1:9" x14ac:dyDescent="0.3">
      <c r="A478" s="236">
        <v>690</v>
      </c>
      <c r="B478" s="236" t="s">
        <v>1126</v>
      </c>
      <c r="C478" s="236" t="s">
        <v>54</v>
      </c>
      <c r="D478" s="236" t="s">
        <v>3047</v>
      </c>
      <c r="E478" s="236" t="s">
        <v>3317</v>
      </c>
      <c r="F478" s="236" t="s">
        <v>3405</v>
      </c>
      <c r="G478" s="236" t="s">
        <v>422</v>
      </c>
      <c r="H478" s="236" t="s">
        <v>148</v>
      </c>
      <c r="I478" s="242" t="s">
        <v>2839</v>
      </c>
    </row>
    <row r="479" spans="1:9" ht="28.8" x14ac:dyDescent="0.3">
      <c r="A479" s="236">
        <v>691</v>
      </c>
      <c r="B479" s="236" t="s">
        <v>1127</v>
      </c>
      <c r="C479" s="236" t="s">
        <v>54</v>
      </c>
      <c r="D479" s="236" t="s">
        <v>3047</v>
      </c>
      <c r="E479" s="236" t="s">
        <v>3317</v>
      </c>
      <c r="F479" s="236" t="s">
        <v>3406</v>
      </c>
      <c r="G479" s="236" t="s">
        <v>769</v>
      </c>
      <c r="H479" s="238" t="s">
        <v>3129</v>
      </c>
      <c r="I479" s="242" t="s">
        <v>2839</v>
      </c>
    </row>
    <row r="480" spans="1:9" x14ac:dyDescent="0.3">
      <c r="A480" s="236">
        <v>692</v>
      </c>
      <c r="B480" s="236" t="s">
        <v>1128</v>
      </c>
      <c r="C480" s="236" t="s">
        <v>54</v>
      </c>
      <c r="D480" s="236" t="s">
        <v>3047</v>
      </c>
      <c r="E480" s="236" t="s">
        <v>3317</v>
      </c>
      <c r="F480" s="236" t="s">
        <v>3407</v>
      </c>
      <c r="G480" s="236" t="s">
        <v>770</v>
      </c>
      <c r="H480" s="238" t="s">
        <v>3129</v>
      </c>
      <c r="I480" s="242" t="s">
        <v>2839</v>
      </c>
    </row>
    <row r="481" spans="1:9" x14ac:dyDescent="0.3">
      <c r="A481" s="236">
        <v>693</v>
      </c>
      <c r="B481" s="236" t="s">
        <v>1129</v>
      </c>
      <c r="C481" s="236" t="s">
        <v>54</v>
      </c>
      <c r="D481" s="236" t="s">
        <v>3047</v>
      </c>
      <c r="E481" s="236" t="s">
        <v>3317</v>
      </c>
      <c r="F481" s="236" t="s">
        <v>3408</v>
      </c>
      <c r="G481" s="236" t="s">
        <v>771</v>
      </c>
      <c r="H481" s="238" t="s">
        <v>3129</v>
      </c>
      <c r="I481" s="242" t="s">
        <v>2839</v>
      </c>
    </row>
    <row r="482" spans="1:9" ht="28.8" x14ac:dyDescent="0.3">
      <c r="A482" s="236">
        <v>694</v>
      </c>
      <c r="B482" s="236" t="s">
        <v>1130</v>
      </c>
      <c r="C482" s="236" t="s">
        <v>54</v>
      </c>
      <c r="D482" s="236" t="s">
        <v>3047</v>
      </c>
      <c r="E482" s="236" t="s">
        <v>3317</v>
      </c>
      <c r="F482" s="236" t="s">
        <v>3409</v>
      </c>
      <c r="G482" s="236" t="s">
        <v>772</v>
      </c>
      <c r="H482" s="238" t="s">
        <v>3053</v>
      </c>
      <c r="I482" s="236" t="s">
        <v>3410</v>
      </c>
    </row>
    <row r="483" spans="1:9" ht="28.8" x14ac:dyDescent="0.3">
      <c r="A483" s="236">
        <v>695</v>
      </c>
      <c r="B483" s="236" t="s">
        <v>1131</v>
      </c>
      <c r="C483" s="236" t="s">
        <v>54</v>
      </c>
      <c r="D483" s="236" t="s">
        <v>3047</v>
      </c>
      <c r="E483" s="236" t="s">
        <v>3317</v>
      </c>
      <c r="F483" s="236" t="s">
        <v>3411</v>
      </c>
      <c r="G483" s="236" t="s">
        <v>773</v>
      </c>
      <c r="H483" s="238" t="s">
        <v>3056</v>
      </c>
      <c r="I483" s="236" t="s">
        <v>3412</v>
      </c>
    </row>
    <row r="484" spans="1:9" x14ac:dyDescent="0.3">
      <c r="A484" s="236">
        <v>696</v>
      </c>
      <c r="B484" s="236" t="s">
        <v>1133</v>
      </c>
      <c r="C484" s="236" t="s">
        <v>54</v>
      </c>
      <c r="D484" s="236" t="s">
        <v>3047</v>
      </c>
      <c r="E484" s="236" t="s">
        <v>3317</v>
      </c>
      <c r="F484" s="236" t="s">
        <v>3413</v>
      </c>
      <c r="G484" s="236" t="s">
        <v>422</v>
      </c>
      <c r="H484" s="236" t="s">
        <v>148</v>
      </c>
      <c r="I484" s="242" t="s">
        <v>2839</v>
      </c>
    </row>
    <row r="485" spans="1:9" ht="28.8" x14ac:dyDescent="0.3">
      <c r="A485" s="236">
        <v>697</v>
      </c>
      <c r="B485" s="236" t="s">
        <v>1134</v>
      </c>
      <c r="C485" s="236" t="s">
        <v>54</v>
      </c>
      <c r="D485" s="236" t="s">
        <v>3047</v>
      </c>
      <c r="E485" s="236" t="s">
        <v>3317</v>
      </c>
      <c r="F485" s="236" t="s">
        <v>3414</v>
      </c>
      <c r="G485" s="236" t="s">
        <v>769</v>
      </c>
      <c r="H485" s="238" t="s">
        <v>3129</v>
      </c>
      <c r="I485" s="242" t="s">
        <v>2839</v>
      </c>
    </row>
    <row r="486" spans="1:9" x14ac:dyDescent="0.3">
      <c r="A486" s="236">
        <v>698</v>
      </c>
      <c r="B486" s="236" t="s">
        <v>1135</v>
      </c>
      <c r="C486" s="236" t="s">
        <v>54</v>
      </c>
      <c r="D486" s="236" t="s">
        <v>3047</v>
      </c>
      <c r="E486" s="236" t="s">
        <v>3317</v>
      </c>
      <c r="F486" s="236" t="s">
        <v>3415</v>
      </c>
      <c r="G486" s="236" t="s">
        <v>770</v>
      </c>
      <c r="H486" s="238" t="s">
        <v>3129</v>
      </c>
      <c r="I486" s="242" t="s">
        <v>2839</v>
      </c>
    </row>
    <row r="487" spans="1:9" x14ac:dyDescent="0.3">
      <c r="A487" s="236">
        <v>699</v>
      </c>
      <c r="B487" s="236" t="s">
        <v>1136</v>
      </c>
      <c r="C487" s="236" t="s">
        <v>54</v>
      </c>
      <c r="D487" s="236" t="s">
        <v>3047</v>
      </c>
      <c r="E487" s="236" t="s">
        <v>3317</v>
      </c>
      <c r="F487" s="236" t="s">
        <v>3416</v>
      </c>
      <c r="G487" s="236" t="s">
        <v>771</v>
      </c>
      <c r="H487" s="238" t="s">
        <v>3129</v>
      </c>
      <c r="I487" s="242" t="s">
        <v>2839</v>
      </c>
    </row>
    <row r="488" spans="1:9" ht="28.8" x14ac:dyDescent="0.3">
      <c r="A488" s="236">
        <v>700</v>
      </c>
      <c r="B488" s="236" t="s">
        <v>1137</v>
      </c>
      <c r="C488" s="236" t="s">
        <v>54</v>
      </c>
      <c r="D488" s="236" t="s">
        <v>3047</v>
      </c>
      <c r="E488" s="236" t="s">
        <v>3317</v>
      </c>
      <c r="F488" s="236" t="s">
        <v>3417</v>
      </c>
      <c r="G488" s="236" t="s">
        <v>772</v>
      </c>
      <c r="H488" s="238" t="s">
        <v>3053</v>
      </c>
      <c r="I488" s="236" t="s">
        <v>3418</v>
      </c>
    </row>
    <row r="489" spans="1:9" ht="28.8" x14ac:dyDescent="0.3">
      <c r="A489" s="236">
        <v>701</v>
      </c>
      <c r="B489" s="236" t="s">
        <v>1138</v>
      </c>
      <c r="C489" s="236" t="s">
        <v>54</v>
      </c>
      <c r="D489" s="236" t="s">
        <v>3047</v>
      </c>
      <c r="E489" s="236" t="s">
        <v>3317</v>
      </c>
      <c r="F489" s="236" t="s">
        <v>3419</v>
      </c>
      <c r="G489" s="236" t="s">
        <v>773</v>
      </c>
      <c r="H489" s="238" t="s">
        <v>3056</v>
      </c>
      <c r="I489" s="236" t="s">
        <v>3420</v>
      </c>
    </row>
    <row r="490" spans="1:9" ht="28.8" x14ac:dyDescent="0.3">
      <c r="A490" s="236">
        <v>556</v>
      </c>
      <c r="B490" s="236" t="s">
        <v>1143</v>
      </c>
      <c r="C490" s="236" t="s">
        <v>54</v>
      </c>
      <c r="D490" s="236" t="s">
        <v>3047</v>
      </c>
      <c r="E490" s="236" t="s">
        <v>3421</v>
      </c>
      <c r="F490" s="236" t="s">
        <v>3422</v>
      </c>
      <c r="G490" s="236" t="s">
        <v>769</v>
      </c>
      <c r="H490" s="236" t="s">
        <v>1142</v>
      </c>
      <c r="I490" s="242" t="s">
        <v>2839</v>
      </c>
    </row>
    <row r="491" spans="1:9" ht="28.8" x14ac:dyDescent="0.3">
      <c r="A491" s="236">
        <v>557</v>
      </c>
      <c r="B491" s="236" t="s">
        <v>1144</v>
      </c>
      <c r="C491" s="236" t="s">
        <v>54</v>
      </c>
      <c r="D491" s="236" t="s">
        <v>3047</v>
      </c>
      <c r="E491" s="236" t="s">
        <v>3421</v>
      </c>
      <c r="F491" s="236" t="s">
        <v>3423</v>
      </c>
      <c r="G491" s="236" t="s">
        <v>770</v>
      </c>
      <c r="H491" s="236" t="s">
        <v>1142</v>
      </c>
      <c r="I491" s="242" t="s">
        <v>2839</v>
      </c>
    </row>
    <row r="492" spans="1:9" ht="28.8" x14ac:dyDescent="0.3">
      <c r="A492" s="236">
        <v>558</v>
      </c>
      <c r="B492" s="236" t="s">
        <v>1145</v>
      </c>
      <c r="C492" s="236" t="s">
        <v>54</v>
      </c>
      <c r="D492" s="236" t="s">
        <v>3047</v>
      </c>
      <c r="E492" s="236" t="s">
        <v>3421</v>
      </c>
      <c r="F492" s="236" t="s">
        <v>3424</v>
      </c>
      <c r="G492" s="236" t="s">
        <v>771</v>
      </c>
      <c r="H492" s="236" t="s">
        <v>1142</v>
      </c>
      <c r="I492" s="242" t="s">
        <v>2839</v>
      </c>
    </row>
    <row r="493" spans="1:9" ht="28.8" x14ac:dyDescent="0.3">
      <c r="A493" s="236">
        <v>559</v>
      </c>
      <c r="B493" s="236" t="s">
        <v>1146</v>
      </c>
      <c r="C493" s="236" t="s">
        <v>54</v>
      </c>
      <c r="D493" s="236" t="s">
        <v>3047</v>
      </c>
      <c r="E493" s="236" t="s">
        <v>3421</v>
      </c>
      <c r="F493" s="236" t="s">
        <v>3425</v>
      </c>
      <c r="G493" s="236" t="s">
        <v>772</v>
      </c>
      <c r="H493" s="238" t="s">
        <v>3053</v>
      </c>
      <c r="I493" s="236" t="s">
        <v>3426</v>
      </c>
    </row>
    <row r="494" spans="1:9" ht="28.8" x14ac:dyDescent="0.3">
      <c r="A494" s="236">
        <v>560</v>
      </c>
      <c r="B494" s="236" t="s">
        <v>1147</v>
      </c>
      <c r="C494" s="236" t="s">
        <v>54</v>
      </c>
      <c r="D494" s="236" t="s">
        <v>3047</v>
      </c>
      <c r="E494" s="236" t="s">
        <v>3421</v>
      </c>
      <c r="F494" s="236" t="s">
        <v>3427</v>
      </c>
      <c r="G494" s="236" t="s">
        <v>773</v>
      </c>
      <c r="H494" s="238" t="s">
        <v>3056</v>
      </c>
      <c r="I494" s="236" t="s">
        <v>3428</v>
      </c>
    </row>
    <row r="495" spans="1:9" ht="28.8" x14ac:dyDescent="0.3">
      <c r="A495" s="236">
        <v>561</v>
      </c>
      <c r="B495" s="236" t="s">
        <v>1150</v>
      </c>
      <c r="C495" s="236" t="s">
        <v>54</v>
      </c>
      <c r="D495" s="236" t="s">
        <v>3047</v>
      </c>
      <c r="E495" s="236" t="s">
        <v>3421</v>
      </c>
      <c r="F495" s="236" t="s">
        <v>3429</v>
      </c>
      <c r="G495" s="236" t="s">
        <v>769</v>
      </c>
      <c r="H495" s="236" t="s">
        <v>1149</v>
      </c>
      <c r="I495" s="242" t="s">
        <v>2839</v>
      </c>
    </row>
    <row r="496" spans="1:9" ht="28.8" x14ac:dyDescent="0.3">
      <c r="A496" s="236">
        <v>562</v>
      </c>
      <c r="B496" s="236" t="s">
        <v>1151</v>
      </c>
      <c r="C496" s="236" t="s">
        <v>54</v>
      </c>
      <c r="D496" s="236" t="s">
        <v>3047</v>
      </c>
      <c r="E496" s="236" t="s">
        <v>3421</v>
      </c>
      <c r="F496" s="236" t="s">
        <v>3430</v>
      </c>
      <c r="G496" s="236" t="s">
        <v>770</v>
      </c>
      <c r="H496" s="236" t="s">
        <v>1149</v>
      </c>
      <c r="I496" s="242" t="s">
        <v>2839</v>
      </c>
    </row>
    <row r="497" spans="1:9" ht="28.8" x14ac:dyDescent="0.3">
      <c r="A497" s="236">
        <v>563</v>
      </c>
      <c r="B497" s="236" t="s">
        <v>1152</v>
      </c>
      <c r="C497" s="236" t="s">
        <v>54</v>
      </c>
      <c r="D497" s="236" t="s">
        <v>3047</v>
      </c>
      <c r="E497" s="236" t="s">
        <v>3421</v>
      </c>
      <c r="F497" s="236" t="s">
        <v>3431</v>
      </c>
      <c r="G497" s="236" t="s">
        <v>771</v>
      </c>
      <c r="H497" s="236" t="s">
        <v>1149</v>
      </c>
      <c r="I497" s="242" t="s">
        <v>2839</v>
      </c>
    </row>
    <row r="498" spans="1:9" ht="28.8" x14ac:dyDescent="0.3">
      <c r="A498" s="236">
        <v>564</v>
      </c>
      <c r="B498" s="236" t="s">
        <v>1153</v>
      </c>
      <c r="C498" s="236" t="s">
        <v>54</v>
      </c>
      <c r="D498" s="236" t="s">
        <v>3047</v>
      </c>
      <c r="E498" s="236" t="s">
        <v>3421</v>
      </c>
      <c r="F498" s="236" t="s">
        <v>3432</v>
      </c>
      <c r="G498" s="236" t="s">
        <v>772</v>
      </c>
      <c r="H498" s="238" t="s">
        <v>3053</v>
      </c>
      <c r="I498" s="236" t="s">
        <v>3433</v>
      </c>
    </row>
    <row r="499" spans="1:9" ht="28.8" x14ac:dyDescent="0.3">
      <c r="A499" s="236">
        <v>565</v>
      </c>
      <c r="B499" s="236" t="s">
        <v>1154</v>
      </c>
      <c r="C499" s="236" t="s">
        <v>54</v>
      </c>
      <c r="D499" s="236" t="s">
        <v>3047</v>
      </c>
      <c r="E499" s="236" t="s">
        <v>3421</v>
      </c>
      <c r="F499" s="236" t="s">
        <v>3434</v>
      </c>
      <c r="G499" s="236" t="s">
        <v>773</v>
      </c>
      <c r="H499" s="238" t="s">
        <v>3056</v>
      </c>
      <c r="I499" s="236" t="s">
        <v>3435</v>
      </c>
    </row>
    <row r="500" spans="1:9" ht="28.8" x14ac:dyDescent="0.3">
      <c r="A500" s="236">
        <v>566</v>
      </c>
      <c r="B500" s="236" t="s">
        <v>1157</v>
      </c>
      <c r="C500" s="236" t="s">
        <v>54</v>
      </c>
      <c r="D500" s="236" t="s">
        <v>3047</v>
      </c>
      <c r="E500" s="236" t="s">
        <v>3421</v>
      </c>
      <c r="F500" s="236" t="s">
        <v>3436</v>
      </c>
      <c r="G500" s="236" t="s">
        <v>769</v>
      </c>
      <c r="H500" s="236" t="s">
        <v>1156</v>
      </c>
      <c r="I500" s="242" t="s">
        <v>2839</v>
      </c>
    </row>
    <row r="501" spans="1:9" ht="28.8" x14ac:dyDescent="0.3">
      <c r="A501" s="236">
        <v>567</v>
      </c>
      <c r="B501" s="236" t="s">
        <v>1158</v>
      </c>
      <c r="C501" s="236" t="s">
        <v>54</v>
      </c>
      <c r="D501" s="236" t="s">
        <v>3047</v>
      </c>
      <c r="E501" s="236" t="s">
        <v>3421</v>
      </c>
      <c r="F501" s="236" t="s">
        <v>3437</v>
      </c>
      <c r="G501" s="236" t="s">
        <v>770</v>
      </c>
      <c r="H501" s="236" t="s">
        <v>1156</v>
      </c>
      <c r="I501" s="242" t="s">
        <v>2839</v>
      </c>
    </row>
    <row r="502" spans="1:9" ht="28.8" x14ac:dyDescent="0.3">
      <c r="A502" s="236">
        <v>568</v>
      </c>
      <c r="B502" s="236" t="s">
        <v>1159</v>
      </c>
      <c r="C502" s="236" t="s">
        <v>54</v>
      </c>
      <c r="D502" s="236" t="s">
        <v>3047</v>
      </c>
      <c r="E502" s="236" t="s">
        <v>3421</v>
      </c>
      <c r="F502" s="236" t="s">
        <v>3438</v>
      </c>
      <c r="G502" s="236" t="s">
        <v>771</v>
      </c>
      <c r="H502" s="236" t="s">
        <v>1156</v>
      </c>
      <c r="I502" s="242" t="s">
        <v>2839</v>
      </c>
    </row>
    <row r="503" spans="1:9" ht="28.8" x14ac:dyDescent="0.3">
      <c r="A503" s="236">
        <v>569</v>
      </c>
      <c r="B503" s="236" t="s">
        <v>1160</v>
      </c>
      <c r="C503" s="236" t="s">
        <v>54</v>
      </c>
      <c r="D503" s="236" t="s">
        <v>3047</v>
      </c>
      <c r="E503" s="236" t="s">
        <v>3421</v>
      </c>
      <c r="F503" s="236" t="s">
        <v>3439</v>
      </c>
      <c r="G503" s="236" t="s">
        <v>772</v>
      </c>
      <c r="H503" s="238" t="s">
        <v>3053</v>
      </c>
      <c r="I503" s="236" t="s">
        <v>3440</v>
      </c>
    </row>
    <row r="504" spans="1:9" ht="28.8" x14ac:dyDescent="0.3">
      <c r="A504" s="236">
        <v>570</v>
      </c>
      <c r="B504" s="236" t="s">
        <v>1161</v>
      </c>
      <c r="C504" s="236" t="s">
        <v>54</v>
      </c>
      <c r="D504" s="236" t="s">
        <v>3047</v>
      </c>
      <c r="E504" s="236" t="s">
        <v>3421</v>
      </c>
      <c r="F504" s="236" t="s">
        <v>3441</v>
      </c>
      <c r="G504" s="236" t="s">
        <v>773</v>
      </c>
      <c r="H504" s="238" t="s">
        <v>3056</v>
      </c>
      <c r="I504" s="236" t="s">
        <v>3442</v>
      </c>
    </row>
    <row r="505" spans="1:9" ht="28.8" x14ac:dyDescent="0.3">
      <c r="A505" s="236">
        <v>571</v>
      </c>
      <c r="B505" s="236" t="s">
        <v>1164</v>
      </c>
      <c r="C505" s="236" t="s">
        <v>54</v>
      </c>
      <c r="D505" s="236" t="s">
        <v>3047</v>
      </c>
      <c r="E505" s="236" t="s">
        <v>3421</v>
      </c>
      <c r="F505" s="236" t="s">
        <v>3443</v>
      </c>
      <c r="G505" s="236" t="s">
        <v>769</v>
      </c>
      <c r="H505" s="236" t="s">
        <v>1163</v>
      </c>
      <c r="I505" s="242" t="s">
        <v>2839</v>
      </c>
    </row>
    <row r="506" spans="1:9" ht="28.8" x14ac:dyDescent="0.3">
      <c r="A506" s="236">
        <v>572</v>
      </c>
      <c r="B506" s="236" t="s">
        <v>1165</v>
      </c>
      <c r="C506" s="236" t="s">
        <v>54</v>
      </c>
      <c r="D506" s="236" t="s">
        <v>3047</v>
      </c>
      <c r="E506" s="236" t="s">
        <v>3421</v>
      </c>
      <c r="F506" s="236" t="s">
        <v>3444</v>
      </c>
      <c r="G506" s="236" t="s">
        <v>770</v>
      </c>
      <c r="H506" s="236" t="s">
        <v>1163</v>
      </c>
      <c r="I506" s="242" t="s">
        <v>2839</v>
      </c>
    </row>
    <row r="507" spans="1:9" ht="28.8" x14ac:dyDescent="0.3">
      <c r="A507" s="236">
        <v>573</v>
      </c>
      <c r="B507" s="236" t="s">
        <v>1166</v>
      </c>
      <c r="C507" s="236" t="s">
        <v>54</v>
      </c>
      <c r="D507" s="236" t="s">
        <v>3047</v>
      </c>
      <c r="E507" s="236" t="s">
        <v>3421</v>
      </c>
      <c r="F507" s="236" t="s">
        <v>3445</v>
      </c>
      <c r="G507" s="236" t="s">
        <v>771</v>
      </c>
      <c r="H507" s="236" t="s">
        <v>1163</v>
      </c>
      <c r="I507" s="242" t="s">
        <v>2839</v>
      </c>
    </row>
    <row r="508" spans="1:9" ht="28.8" x14ac:dyDescent="0.3">
      <c r="A508" s="236">
        <v>574</v>
      </c>
      <c r="B508" s="236" t="s">
        <v>1167</v>
      </c>
      <c r="C508" s="236" t="s">
        <v>54</v>
      </c>
      <c r="D508" s="236" t="s">
        <v>3047</v>
      </c>
      <c r="E508" s="236" t="s">
        <v>3421</v>
      </c>
      <c r="F508" s="236" t="s">
        <v>3446</v>
      </c>
      <c r="G508" s="236" t="s">
        <v>772</v>
      </c>
      <c r="H508" s="238" t="s">
        <v>3053</v>
      </c>
      <c r="I508" s="236" t="s">
        <v>3447</v>
      </c>
    </row>
    <row r="509" spans="1:9" ht="28.8" x14ac:dyDescent="0.3">
      <c r="A509" s="236">
        <v>575</v>
      </c>
      <c r="B509" s="236" t="s">
        <v>1168</v>
      </c>
      <c r="C509" s="236" t="s">
        <v>54</v>
      </c>
      <c r="D509" s="236" t="s">
        <v>3047</v>
      </c>
      <c r="E509" s="236" t="s">
        <v>3421</v>
      </c>
      <c r="F509" s="236" t="s">
        <v>3448</v>
      </c>
      <c r="G509" s="236" t="s">
        <v>773</v>
      </c>
      <c r="H509" s="238" t="s">
        <v>3056</v>
      </c>
      <c r="I509" s="236" t="s">
        <v>3449</v>
      </c>
    </row>
    <row r="510" spans="1:9" ht="28.8" x14ac:dyDescent="0.3">
      <c r="A510" s="236">
        <v>576</v>
      </c>
      <c r="B510" s="236" t="s">
        <v>1171</v>
      </c>
      <c r="C510" s="236" t="s">
        <v>54</v>
      </c>
      <c r="D510" s="236" t="s">
        <v>3047</v>
      </c>
      <c r="E510" s="236" t="s">
        <v>3421</v>
      </c>
      <c r="F510" s="236" t="s">
        <v>3450</v>
      </c>
      <c r="G510" s="236" t="s">
        <v>769</v>
      </c>
      <c r="H510" s="236" t="s">
        <v>1170</v>
      </c>
      <c r="I510" s="242" t="s">
        <v>2839</v>
      </c>
    </row>
    <row r="511" spans="1:9" x14ac:dyDescent="0.3">
      <c r="A511" s="236">
        <v>577</v>
      </c>
      <c r="B511" s="236" t="s">
        <v>1172</v>
      </c>
      <c r="C511" s="236" t="s">
        <v>54</v>
      </c>
      <c r="D511" s="236" t="s">
        <v>3047</v>
      </c>
      <c r="E511" s="236" t="s">
        <v>3421</v>
      </c>
      <c r="F511" s="236" t="s">
        <v>3451</v>
      </c>
      <c r="G511" s="236" t="s">
        <v>770</v>
      </c>
      <c r="H511" s="236" t="s">
        <v>1170</v>
      </c>
      <c r="I511" s="242" t="s">
        <v>2839</v>
      </c>
    </row>
    <row r="512" spans="1:9" x14ac:dyDescent="0.3">
      <c r="A512" s="236">
        <v>578</v>
      </c>
      <c r="B512" s="236" t="s">
        <v>1173</v>
      </c>
      <c r="C512" s="236" t="s">
        <v>54</v>
      </c>
      <c r="D512" s="236" t="s">
        <v>3047</v>
      </c>
      <c r="E512" s="236" t="s">
        <v>3421</v>
      </c>
      <c r="F512" s="236" t="s">
        <v>3452</v>
      </c>
      <c r="G512" s="236" t="s">
        <v>771</v>
      </c>
      <c r="H512" s="236" t="s">
        <v>1170</v>
      </c>
      <c r="I512" s="242" t="s">
        <v>2839</v>
      </c>
    </row>
    <row r="513" spans="1:9" ht="28.8" x14ac:dyDescent="0.3">
      <c r="A513" s="236">
        <v>579</v>
      </c>
      <c r="B513" s="236" t="s">
        <v>1174</v>
      </c>
      <c r="C513" s="236" t="s">
        <v>54</v>
      </c>
      <c r="D513" s="236" t="s">
        <v>3047</v>
      </c>
      <c r="E513" s="236" t="s">
        <v>3421</v>
      </c>
      <c r="F513" s="236" t="s">
        <v>3453</v>
      </c>
      <c r="G513" s="236" t="s">
        <v>772</v>
      </c>
      <c r="H513" s="238" t="s">
        <v>3053</v>
      </c>
      <c r="I513" s="236" t="s">
        <v>3454</v>
      </c>
    </row>
    <row r="514" spans="1:9" ht="28.8" x14ac:dyDescent="0.3">
      <c r="A514" s="236">
        <v>580</v>
      </c>
      <c r="B514" s="236" t="s">
        <v>1175</v>
      </c>
      <c r="C514" s="236" t="s">
        <v>54</v>
      </c>
      <c r="D514" s="236" t="s">
        <v>3047</v>
      </c>
      <c r="E514" s="236" t="s">
        <v>3421</v>
      </c>
      <c r="F514" s="236" t="s">
        <v>3455</v>
      </c>
      <c r="G514" s="236" t="s">
        <v>773</v>
      </c>
      <c r="H514" s="238" t="s">
        <v>3056</v>
      </c>
      <c r="I514" s="236" t="s">
        <v>3456</v>
      </c>
    </row>
    <row r="515" spans="1:9" ht="28.8" x14ac:dyDescent="0.3">
      <c r="A515" s="236">
        <v>581</v>
      </c>
      <c r="B515" s="236" t="s">
        <v>1178</v>
      </c>
      <c r="C515" s="236" t="s">
        <v>54</v>
      </c>
      <c r="D515" s="236" t="s">
        <v>3047</v>
      </c>
      <c r="E515" s="236" t="s">
        <v>3421</v>
      </c>
      <c r="F515" s="236" t="s">
        <v>3457</v>
      </c>
      <c r="G515" s="236" t="s">
        <v>769</v>
      </c>
      <c r="H515" s="236" t="s">
        <v>1177</v>
      </c>
      <c r="I515" s="242" t="s">
        <v>2839</v>
      </c>
    </row>
    <row r="516" spans="1:9" x14ac:dyDescent="0.3">
      <c r="A516" s="236">
        <v>582</v>
      </c>
      <c r="B516" s="236" t="s">
        <v>1179</v>
      </c>
      <c r="C516" s="236" t="s">
        <v>54</v>
      </c>
      <c r="D516" s="236" t="s">
        <v>3047</v>
      </c>
      <c r="E516" s="236" t="s">
        <v>3421</v>
      </c>
      <c r="F516" s="236" t="s">
        <v>3458</v>
      </c>
      <c r="G516" s="236" t="s">
        <v>770</v>
      </c>
      <c r="H516" s="236" t="s">
        <v>1177</v>
      </c>
      <c r="I516" s="242" t="s">
        <v>2839</v>
      </c>
    </row>
    <row r="517" spans="1:9" x14ac:dyDescent="0.3">
      <c r="A517" s="236">
        <v>583</v>
      </c>
      <c r="B517" s="236" t="s">
        <v>1180</v>
      </c>
      <c r="C517" s="236" t="s">
        <v>54</v>
      </c>
      <c r="D517" s="236" t="s">
        <v>3047</v>
      </c>
      <c r="E517" s="236" t="s">
        <v>3421</v>
      </c>
      <c r="F517" s="236" t="s">
        <v>3459</v>
      </c>
      <c r="G517" s="236" t="s">
        <v>771</v>
      </c>
      <c r="H517" s="236" t="s">
        <v>1177</v>
      </c>
      <c r="I517" s="242" t="s">
        <v>2839</v>
      </c>
    </row>
    <row r="518" spans="1:9" ht="28.8" x14ac:dyDescent="0.3">
      <c r="A518" s="236">
        <v>584</v>
      </c>
      <c r="B518" s="236" t="s">
        <v>1181</v>
      </c>
      <c r="C518" s="236" t="s">
        <v>54</v>
      </c>
      <c r="D518" s="236" t="s">
        <v>3047</v>
      </c>
      <c r="E518" s="236" t="s">
        <v>3421</v>
      </c>
      <c r="F518" s="236" t="s">
        <v>3460</v>
      </c>
      <c r="G518" s="236" t="s">
        <v>772</v>
      </c>
      <c r="H518" s="238" t="s">
        <v>3053</v>
      </c>
      <c r="I518" s="236" t="s">
        <v>3461</v>
      </c>
    </row>
    <row r="519" spans="1:9" ht="28.8" x14ac:dyDescent="0.3">
      <c r="A519" s="236">
        <v>585</v>
      </c>
      <c r="B519" s="236" t="s">
        <v>1182</v>
      </c>
      <c r="C519" s="236" t="s">
        <v>54</v>
      </c>
      <c r="D519" s="236" t="s">
        <v>3047</v>
      </c>
      <c r="E519" s="236" t="s">
        <v>3421</v>
      </c>
      <c r="F519" s="236" t="s">
        <v>3462</v>
      </c>
      <c r="G519" s="236" t="s">
        <v>773</v>
      </c>
      <c r="H519" s="238" t="s">
        <v>3056</v>
      </c>
      <c r="I519" s="236" t="s">
        <v>3463</v>
      </c>
    </row>
    <row r="520" spans="1:9" ht="28.8" x14ac:dyDescent="0.3">
      <c r="A520" s="236">
        <v>586</v>
      </c>
      <c r="B520" s="236" t="s">
        <v>1185</v>
      </c>
      <c r="C520" s="236" t="s">
        <v>54</v>
      </c>
      <c r="D520" s="236" t="s">
        <v>3047</v>
      </c>
      <c r="E520" s="236" t="s">
        <v>3421</v>
      </c>
      <c r="F520" s="236" t="s">
        <v>3464</v>
      </c>
      <c r="G520" s="236" t="s">
        <v>769</v>
      </c>
      <c r="H520" s="236" t="s">
        <v>1184</v>
      </c>
      <c r="I520" s="242" t="s">
        <v>2839</v>
      </c>
    </row>
    <row r="521" spans="1:9" ht="28.8" x14ac:dyDescent="0.3">
      <c r="A521" s="236">
        <v>587</v>
      </c>
      <c r="B521" s="236" t="s">
        <v>1186</v>
      </c>
      <c r="C521" s="236" t="s">
        <v>54</v>
      </c>
      <c r="D521" s="236" t="s">
        <v>3047</v>
      </c>
      <c r="E521" s="236" t="s">
        <v>3421</v>
      </c>
      <c r="F521" s="236" t="s">
        <v>3465</v>
      </c>
      <c r="G521" s="236" t="s">
        <v>770</v>
      </c>
      <c r="H521" s="236" t="s">
        <v>1184</v>
      </c>
      <c r="I521" s="242" t="s">
        <v>2839</v>
      </c>
    </row>
    <row r="522" spans="1:9" ht="28.8" x14ac:dyDescent="0.3">
      <c r="A522" s="236">
        <v>588</v>
      </c>
      <c r="B522" s="236" t="s">
        <v>1187</v>
      </c>
      <c r="C522" s="236" t="s">
        <v>54</v>
      </c>
      <c r="D522" s="236" t="s">
        <v>3047</v>
      </c>
      <c r="E522" s="236" t="s">
        <v>3421</v>
      </c>
      <c r="F522" s="236" t="s">
        <v>3466</v>
      </c>
      <c r="G522" s="236" t="s">
        <v>771</v>
      </c>
      <c r="H522" s="236" t="s">
        <v>1184</v>
      </c>
      <c r="I522" s="242" t="s">
        <v>2839</v>
      </c>
    </row>
    <row r="523" spans="1:9" ht="28.8" x14ac:dyDescent="0.3">
      <c r="A523" s="236">
        <v>589</v>
      </c>
      <c r="B523" s="236" t="s">
        <v>1188</v>
      </c>
      <c r="C523" s="236" t="s">
        <v>54</v>
      </c>
      <c r="D523" s="236" t="s">
        <v>3047</v>
      </c>
      <c r="E523" s="236" t="s">
        <v>3421</v>
      </c>
      <c r="F523" s="236" t="s">
        <v>3467</v>
      </c>
      <c r="G523" s="236" t="s">
        <v>772</v>
      </c>
      <c r="H523" s="238" t="s">
        <v>3053</v>
      </c>
      <c r="I523" s="236" t="s">
        <v>3468</v>
      </c>
    </row>
    <row r="524" spans="1:9" ht="28.8" x14ac:dyDescent="0.3">
      <c r="A524" s="236">
        <v>590</v>
      </c>
      <c r="B524" s="236" t="s">
        <v>1189</v>
      </c>
      <c r="C524" s="236" t="s">
        <v>54</v>
      </c>
      <c r="D524" s="236" t="s">
        <v>3047</v>
      </c>
      <c r="E524" s="236" t="s">
        <v>3421</v>
      </c>
      <c r="F524" s="236" t="s">
        <v>3469</v>
      </c>
      <c r="G524" s="236" t="s">
        <v>773</v>
      </c>
      <c r="H524" s="238" t="s">
        <v>3056</v>
      </c>
      <c r="I524" s="236" t="s">
        <v>3470</v>
      </c>
    </row>
    <row r="525" spans="1:9" ht="28.8" x14ac:dyDescent="0.3">
      <c r="A525" s="236">
        <v>591</v>
      </c>
      <c r="B525" s="236" t="s">
        <v>1192</v>
      </c>
      <c r="C525" s="236" t="s">
        <v>54</v>
      </c>
      <c r="D525" s="236" t="s">
        <v>3047</v>
      </c>
      <c r="E525" s="236" t="s">
        <v>3421</v>
      </c>
      <c r="F525" s="236" t="s">
        <v>3471</v>
      </c>
      <c r="G525" s="236" t="s">
        <v>769</v>
      </c>
      <c r="H525" s="236" t="s">
        <v>1191</v>
      </c>
      <c r="I525" s="242" t="s">
        <v>2839</v>
      </c>
    </row>
    <row r="526" spans="1:9" ht="28.8" x14ac:dyDescent="0.3">
      <c r="A526" s="236">
        <v>592</v>
      </c>
      <c r="B526" s="236" t="s">
        <v>1193</v>
      </c>
      <c r="C526" s="236" t="s">
        <v>54</v>
      </c>
      <c r="D526" s="236" t="s">
        <v>3047</v>
      </c>
      <c r="E526" s="236" t="s">
        <v>3421</v>
      </c>
      <c r="F526" s="236" t="s">
        <v>3472</v>
      </c>
      <c r="G526" s="236" t="s">
        <v>770</v>
      </c>
      <c r="H526" s="236" t="s">
        <v>1191</v>
      </c>
      <c r="I526" s="242" t="s">
        <v>2839</v>
      </c>
    </row>
    <row r="527" spans="1:9" ht="28.8" x14ac:dyDescent="0.3">
      <c r="A527" s="236">
        <v>593</v>
      </c>
      <c r="B527" s="236" t="s">
        <v>1194</v>
      </c>
      <c r="C527" s="236" t="s">
        <v>54</v>
      </c>
      <c r="D527" s="236" t="s">
        <v>3047</v>
      </c>
      <c r="E527" s="236" t="s">
        <v>3421</v>
      </c>
      <c r="F527" s="236" t="s">
        <v>3473</v>
      </c>
      <c r="G527" s="236" t="s">
        <v>771</v>
      </c>
      <c r="H527" s="236" t="s">
        <v>1191</v>
      </c>
      <c r="I527" s="242" t="s">
        <v>2839</v>
      </c>
    </row>
    <row r="528" spans="1:9" ht="28.8" x14ac:dyDescent="0.3">
      <c r="A528" s="236">
        <v>594</v>
      </c>
      <c r="B528" s="236" t="s">
        <v>1195</v>
      </c>
      <c r="C528" s="236" t="s">
        <v>54</v>
      </c>
      <c r="D528" s="236" t="s">
        <v>3047</v>
      </c>
      <c r="E528" s="236" t="s">
        <v>3421</v>
      </c>
      <c r="F528" s="236" t="s">
        <v>3474</v>
      </c>
      <c r="G528" s="236" t="s">
        <v>772</v>
      </c>
      <c r="H528" s="238" t="s">
        <v>3053</v>
      </c>
      <c r="I528" s="236" t="s">
        <v>3475</v>
      </c>
    </row>
    <row r="529" spans="1:9" ht="28.8" x14ac:dyDescent="0.3">
      <c r="A529" s="236">
        <v>595</v>
      </c>
      <c r="B529" s="236" t="s">
        <v>1196</v>
      </c>
      <c r="C529" s="236" t="s">
        <v>54</v>
      </c>
      <c r="D529" s="236" t="s">
        <v>3047</v>
      </c>
      <c r="E529" s="236" t="s">
        <v>3421</v>
      </c>
      <c r="F529" s="236" t="s">
        <v>3476</v>
      </c>
      <c r="G529" s="236" t="s">
        <v>773</v>
      </c>
      <c r="H529" s="238" t="s">
        <v>3056</v>
      </c>
      <c r="I529" s="236" t="s">
        <v>3477</v>
      </c>
    </row>
    <row r="530" spans="1:9" x14ac:dyDescent="0.3">
      <c r="A530" s="236">
        <v>596</v>
      </c>
      <c r="B530" s="236" t="s">
        <v>1198</v>
      </c>
      <c r="C530" s="236" t="s">
        <v>54</v>
      </c>
      <c r="D530" s="236" t="s">
        <v>3047</v>
      </c>
      <c r="E530" s="236" t="s">
        <v>3421</v>
      </c>
      <c r="F530" s="236" t="s">
        <v>3478</v>
      </c>
      <c r="G530" s="236" t="s">
        <v>422</v>
      </c>
      <c r="H530" s="236" t="s">
        <v>148</v>
      </c>
      <c r="I530" s="243" t="s">
        <v>2839</v>
      </c>
    </row>
    <row r="531" spans="1:9" ht="28.8" x14ac:dyDescent="0.3">
      <c r="A531" s="236">
        <v>597</v>
      </c>
      <c r="B531" s="236" t="s">
        <v>1199</v>
      </c>
      <c r="C531" s="236" t="s">
        <v>54</v>
      </c>
      <c r="D531" s="236" t="s">
        <v>3047</v>
      </c>
      <c r="E531" s="236" t="s">
        <v>3421</v>
      </c>
      <c r="F531" s="236" t="s">
        <v>3479</v>
      </c>
      <c r="G531" s="236" t="s">
        <v>769</v>
      </c>
      <c r="H531" s="238" t="s">
        <v>3129</v>
      </c>
      <c r="I531" s="242" t="s">
        <v>2839</v>
      </c>
    </row>
    <row r="532" spans="1:9" x14ac:dyDescent="0.3">
      <c r="A532" s="236">
        <v>598</v>
      </c>
      <c r="B532" s="236" t="s">
        <v>1200</v>
      </c>
      <c r="C532" s="236" t="s">
        <v>54</v>
      </c>
      <c r="D532" s="236" t="s">
        <v>3047</v>
      </c>
      <c r="E532" s="236" t="s">
        <v>3421</v>
      </c>
      <c r="F532" s="236" t="s">
        <v>3480</v>
      </c>
      <c r="G532" s="236" t="s">
        <v>770</v>
      </c>
      <c r="H532" s="238" t="s">
        <v>3129</v>
      </c>
      <c r="I532" s="242" t="s">
        <v>2839</v>
      </c>
    </row>
    <row r="533" spans="1:9" x14ac:dyDescent="0.3">
      <c r="A533" s="236">
        <v>599</v>
      </c>
      <c r="B533" s="236" t="s">
        <v>1201</v>
      </c>
      <c r="C533" s="236" t="s">
        <v>54</v>
      </c>
      <c r="D533" s="236" t="s">
        <v>3047</v>
      </c>
      <c r="E533" s="236" t="s">
        <v>3421</v>
      </c>
      <c r="F533" s="236" t="s">
        <v>3481</v>
      </c>
      <c r="G533" s="236" t="s">
        <v>771</v>
      </c>
      <c r="H533" s="238" t="s">
        <v>3129</v>
      </c>
      <c r="I533" s="242" t="s">
        <v>2839</v>
      </c>
    </row>
    <row r="534" spans="1:9" ht="28.8" x14ac:dyDescent="0.3">
      <c r="A534" s="236">
        <v>600</v>
      </c>
      <c r="B534" s="236" t="s">
        <v>1202</v>
      </c>
      <c r="C534" s="236" t="s">
        <v>54</v>
      </c>
      <c r="D534" s="236" t="s">
        <v>3047</v>
      </c>
      <c r="E534" s="236" t="s">
        <v>3421</v>
      </c>
      <c r="F534" s="236" t="s">
        <v>3482</v>
      </c>
      <c r="G534" s="236" t="s">
        <v>772</v>
      </c>
      <c r="H534" s="238" t="s">
        <v>3053</v>
      </c>
      <c r="I534" s="236" t="s">
        <v>3483</v>
      </c>
    </row>
    <row r="535" spans="1:9" ht="28.8" x14ac:dyDescent="0.3">
      <c r="A535" s="236">
        <v>601</v>
      </c>
      <c r="B535" s="236" t="s">
        <v>1203</v>
      </c>
      <c r="C535" s="236" t="s">
        <v>54</v>
      </c>
      <c r="D535" s="236" t="s">
        <v>3047</v>
      </c>
      <c r="E535" s="236" t="s">
        <v>3421</v>
      </c>
      <c r="F535" s="236" t="s">
        <v>3484</v>
      </c>
      <c r="G535" s="236" t="s">
        <v>773</v>
      </c>
      <c r="H535" s="238" t="s">
        <v>3056</v>
      </c>
      <c r="I535" s="236" t="s">
        <v>3485</v>
      </c>
    </row>
    <row r="536" spans="1:9" x14ac:dyDescent="0.3">
      <c r="A536" s="236">
        <v>602</v>
      </c>
      <c r="B536" s="236" t="s">
        <v>1205</v>
      </c>
      <c r="C536" s="236" t="s">
        <v>54</v>
      </c>
      <c r="D536" s="236" t="s">
        <v>3047</v>
      </c>
      <c r="E536" s="236" t="s">
        <v>3421</v>
      </c>
      <c r="F536" s="236" t="s">
        <v>3486</v>
      </c>
      <c r="G536" s="236" t="s">
        <v>422</v>
      </c>
      <c r="H536" s="236" t="s">
        <v>148</v>
      </c>
      <c r="I536" s="242" t="s">
        <v>2839</v>
      </c>
    </row>
    <row r="537" spans="1:9" ht="28.8" x14ac:dyDescent="0.3">
      <c r="A537" s="236">
        <v>603</v>
      </c>
      <c r="B537" s="236" t="s">
        <v>1206</v>
      </c>
      <c r="C537" s="236" t="s">
        <v>54</v>
      </c>
      <c r="D537" s="236" t="s">
        <v>3047</v>
      </c>
      <c r="E537" s="236" t="s">
        <v>3421</v>
      </c>
      <c r="F537" s="236" t="s">
        <v>3487</v>
      </c>
      <c r="G537" s="236" t="s">
        <v>769</v>
      </c>
      <c r="H537" s="238" t="s">
        <v>3129</v>
      </c>
      <c r="I537" s="242" t="s">
        <v>2839</v>
      </c>
    </row>
    <row r="538" spans="1:9" x14ac:dyDescent="0.3">
      <c r="A538" s="236">
        <v>604</v>
      </c>
      <c r="B538" s="236" t="s">
        <v>1207</v>
      </c>
      <c r="C538" s="236" t="s">
        <v>54</v>
      </c>
      <c r="D538" s="236" t="s">
        <v>3047</v>
      </c>
      <c r="E538" s="236" t="s">
        <v>3421</v>
      </c>
      <c r="F538" s="236" t="s">
        <v>3488</v>
      </c>
      <c r="G538" s="236" t="s">
        <v>770</v>
      </c>
      <c r="H538" s="238" t="s">
        <v>3129</v>
      </c>
      <c r="I538" s="242" t="s">
        <v>2839</v>
      </c>
    </row>
    <row r="539" spans="1:9" x14ac:dyDescent="0.3">
      <c r="A539" s="236">
        <v>605</v>
      </c>
      <c r="B539" s="236" t="s">
        <v>1208</v>
      </c>
      <c r="C539" s="236" t="s">
        <v>54</v>
      </c>
      <c r="D539" s="236" t="s">
        <v>3047</v>
      </c>
      <c r="E539" s="236" t="s">
        <v>3421</v>
      </c>
      <c r="F539" s="236" t="s">
        <v>3489</v>
      </c>
      <c r="G539" s="236" t="s">
        <v>771</v>
      </c>
      <c r="H539" s="238" t="s">
        <v>3129</v>
      </c>
      <c r="I539" s="242" t="s">
        <v>2839</v>
      </c>
    </row>
    <row r="540" spans="1:9" ht="28.8" x14ac:dyDescent="0.3">
      <c r="A540" s="236">
        <v>606</v>
      </c>
      <c r="B540" s="236" t="s">
        <v>1209</v>
      </c>
      <c r="C540" s="236" t="s">
        <v>54</v>
      </c>
      <c r="D540" s="236" t="s">
        <v>3047</v>
      </c>
      <c r="E540" s="236" t="s">
        <v>3421</v>
      </c>
      <c r="F540" s="236" t="s">
        <v>3490</v>
      </c>
      <c r="G540" s="236" t="s">
        <v>772</v>
      </c>
      <c r="H540" s="238" t="s">
        <v>3053</v>
      </c>
      <c r="I540" s="236" t="s">
        <v>3491</v>
      </c>
    </row>
    <row r="541" spans="1:9" ht="28.8" x14ac:dyDescent="0.3">
      <c r="A541" s="236">
        <v>607</v>
      </c>
      <c r="B541" s="236" t="s">
        <v>1210</v>
      </c>
      <c r="C541" s="236" t="s">
        <v>54</v>
      </c>
      <c r="D541" s="236" t="s">
        <v>3047</v>
      </c>
      <c r="E541" s="236" t="s">
        <v>3421</v>
      </c>
      <c r="F541" s="236" t="s">
        <v>3492</v>
      </c>
      <c r="G541" s="236" t="s">
        <v>773</v>
      </c>
      <c r="H541" s="238" t="s">
        <v>3056</v>
      </c>
      <c r="I541" s="236" t="s">
        <v>3493</v>
      </c>
    </row>
    <row r="542" spans="1:9" x14ac:dyDescent="0.3">
      <c r="A542" s="236">
        <v>608</v>
      </c>
      <c r="B542" s="236" t="s">
        <v>1212</v>
      </c>
      <c r="C542" s="236" t="s">
        <v>54</v>
      </c>
      <c r="D542" s="236" t="s">
        <v>3047</v>
      </c>
      <c r="E542" s="236" t="s">
        <v>3421</v>
      </c>
      <c r="F542" s="236" t="s">
        <v>3494</v>
      </c>
      <c r="G542" s="236" t="s">
        <v>422</v>
      </c>
      <c r="H542" s="236" t="s">
        <v>148</v>
      </c>
      <c r="I542" s="242" t="s">
        <v>2839</v>
      </c>
    </row>
    <row r="543" spans="1:9" ht="28.8" x14ac:dyDescent="0.3">
      <c r="A543" s="236">
        <v>609</v>
      </c>
      <c r="B543" s="236" t="s">
        <v>1213</v>
      </c>
      <c r="C543" s="236" t="s">
        <v>54</v>
      </c>
      <c r="D543" s="236" t="s">
        <v>3047</v>
      </c>
      <c r="E543" s="236" t="s">
        <v>3421</v>
      </c>
      <c r="F543" s="236" t="s">
        <v>3495</v>
      </c>
      <c r="G543" s="236" t="s">
        <v>769</v>
      </c>
      <c r="H543" s="238" t="s">
        <v>3129</v>
      </c>
      <c r="I543" s="242" t="s">
        <v>2839</v>
      </c>
    </row>
    <row r="544" spans="1:9" x14ac:dyDescent="0.3">
      <c r="A544" s="236">
        <v>610</v>
      </c>
      <c r="B544" s="236" t="s">
        <v>1214</v>
      </c>
      <c r="C544" s="236" t="s">
        <v>54</v>
      </c>
      <c r="D544" s="236" t="s">
        <v>3047</v>
      </c>
      <c r="E544" s="236" t="s">
        <v>3421</v>
      </c>
      <c r="F544" s="236" t="s">
        <v>3496</v>
      </c>
      <c r="G544" s="236" t="s">
        <v>770</v>
      </c>
      <c r="H544" s="238" t="s">
        <v>3129</v>
      </c>
      <c r="I544" s="242" t="s">
        <v>2839</v>
      </c>
    </row>
    <row r="545" spans="1:9" x14ac:dyDescent="0.3">
      <c r="A545" s="236">
        <v>611</v>
      </c>
      <c r="B545" s="236" t="s">
        <v>1215</v>
      </c>
      <c r="C545" s="236" t="s">
        <v>54</v>
      </c>
      <c r="D545" s="236" t="s">
        <v>3047</v>
      </c>
      <c r="E545" s="236" t="s">
        <v>3421</v>
      </c>
      <c r="F545" s="236" t="s">
        <v>3497</v>
      </c>
      <c r="G545" s="236" t="s">
        <v>771</v>
      </c>
      <c r="H545" s="238" t="s">
        <v>3129</v>
      </c>
      <c r="I545" s="242" t="s">
        <v>2839</v>
      </c>
    </row>
    <row r="546" spans="1:9" ht="28.8" x14ac:dyDescent="0.3">
      <c r="A546" s="236">
        <v>612</v>
      </c>
      <c r="B546" s="236" t="s">
        <v>1216</v>
      </c>
      <c r="C546" s="236" t="s">
        <v>54</v>
      </c>
      <c r="D546" s="236" t="s">
        <v>3047</v>
      </c>
      <c r="E546" s="236" t="s">
        <v>3421</v>
      </c>
      <c r="F546" s="236" t="s">
        <v>3498</v>
      </c>
      <c r="G546" s="236" t="s">
        <v>772</v>
      </c>
      <c r="H546" s="238" t="s">
        <v>3053</v>
      </c>
      <c r="I546" s="236" t="s">
        <v>3499</v>
      </c>
    </row>
    <row r="547" spans="1:9" ht="28.8" x14ac:dyDescent="0.3">
      <c r="A547" s="236">
        <v>613</v>
      </c>
      <c r="B547" s="236" t="s">
        <v>1217</v>
      </c>
      <c r="C547" s="236" t="s">
        <v>54</v>
      </c>
      <c r="D547" s="236" t="s">
        <v>3047</v>
      </c>
      <c r="E547" s="236" t="s">
        <v>3421</v>
      </c>
      <c r="F547" s="236" t="s">
        <v>3500</v>
      </c>
      <c r="G547" s="236" t="s">
        <v>773</v>
      </c>
      <c r="H547" s="238" t="s">
        <v>3056</v>
      </c>
      <c r="I547" s="236" t="s">
        <v>3501</v>
      </c>
    </row>
    <row r="548" spans="1:9" x14ac:dyDescent="0.3">
      <c r="A548" s="236">
        <v>614</v>
      </c>
      <c r="B548" s="236" t="s">
        <v>1219</v>
      </c>
      <c r="C548" s="236" t="s">
        <v>54</v>
      </c>
      <c r="D548" s="236" t="s">
        <v>3047</v>
      </c>
      <c r="E548" s="236" t="s">
        <v>3421</v>
      </c>
      <c r="F548" s="236" t="s">
        <v>3502</v>
      </c>
      <c r="G548" s="236" t="s">
        <v>422</v>
      </c>
      <c r="H548" s="236" t="s">
        <v>148</v>
      </c>
      <c r="I548" s="242" t="s">
        <v>2839</v>
      </c>
    </row>
    <row r="549" spans="1:9" ht="28.8" x14ac:dyDescent="0.3">
      <c r="A549" s="236">
        <v>615</v>
      </c>
      <c r="B549" s="236" t="s">
        <v>1220</v>
      </c>
      <c r="C549" s="236" t="s">
        <v>54</v>
      </c>
      <c r="D549" s="236" t="s">
        <v>3047</v>
      </c>
      <c r="E549" s="236" t="s">
        <v>3421</v>
      </c>
      <c r="F549" s="236" t="s">
        <v>3503</v>
      </c>
      <c r="G549" s="236" t="s">
        <v>769</v>
      </c>
      <c r="H549" s="238" t="s">
        <v>3129</v>
      </c>
      <c r="I549" s="242" t="s">
        <v>2839</v>
      </c>
    </row>
    <row r="550" spans="1:9" x14ac:dyDescent="0.3">
      <c r="A550" s="236">
        <v>616</v>
      </c>
      <c r="B550" s="236" t="s">
        <v>1221</v>
      </c>
      <c r="C550" s="236" t="s">
        <v>54</v>
      </c>
      <c r="D550" s="236" t="s">
        <v>3047</v>
      </c>
      <c r="E550" s="236" t="s">
        <v>3421</v>
      </c>
      <c r="F550" s="236" t="s">
        <v>3504</v>
      </c>
      <c r="G550" s="236" t="s">
        <v>770</v>
      </c>
      <c r="H550" s="238" t="s">
        <v>3129</v>
      </c>
      <c r="I550" s="242" t="s">
        <v>2839</v>
      </c>
    </row>
    <row r="551" spans="1:9" x14ac:dyDescent="0.3">
      <c r="A551" s="236">
        <v>617</v>
      </c>
      <c r="B551" s="236" t="s">
        <v>1222</v>
      </c>
      <c r="C551" s="236" t="s">
        <v>54</v>
      </c>
      <c r="D551" s="236" t="s">
        <v>3047</v>
      </c>
      <c r="E551" s="236" t="s">
        <v>3421</v>
      </c>
      <c r="F551" s="236" t="s">
        <v>3505</v>
      </c>
      <c r="G551" s="236" t="s">
        <v>771</v>
      </c>
      <c r="H551" s="238" t="s">
        <v>3129</v>
      </c>
      <c r="I551" s="242" t="s">
        <v>2839</v>
      </c>
    </row>
    <row r="552" spans="1:9" ht="28.8" x14ac:dyDescent="0.3">
      <c r="A552" s="236">
        <v>618</v>
      </c>
      <c r="B552" s="236" t="s">
        <v>1223</v>
      </c>
      <c r="C552" s="236" t="s">
        <v>54</v>
      </c>
      <c r="D552" s="236" t="s">
        <v>3047</v>
      </c>
      <c r="E552" s="236" t="s">
        <v>3421</v>
      </c>
      <c r="F552" s="236" t="s">
        <v>3506</v>
      </c>
      <c r="G552" s="236" t="s">
        <v>772</v>
      </c>
      <c r="H552" s="238" t="s">
        <v>3053</v>
      </c>
      <c r="I552" s="236" t="s">
        <v>3507</v>
      </c>
    </row>
    <row r="553" spans="1:9" ht="28.8" x14ac:dyDescent="0.3">
      <c r="A553" s="236">
        <v>619</v>
      </c>
      <c r="B553" s="236" t="s">
        <v>1224</v>
      </c>
      <c r="C553" s="236" t="s">
        <v>54</v>
      </c>
      <c r="D553" s="236" t="s">
        <v>3047</v>
      </c>
      <c r="E553" s="236" t="s">
        <v>3421</v>
      </c>
      <c r="F553" s="236" t="s">
        <v>3508</v>
      </c>
      <c r="G553" s="236" t="s">
        <v>773</v>
      </c>
      <c r="H553" s="238" t="s">
        <v>3056</v>
      </c>
      <c r="I553" s="236" t="s">
        <v>3509</v>
      </c>
    </row>
    <row r="554" spans="1:9" x14ac:dyDescent="0.3">
      <c r="A554" s="236">
        <v>620</v>
      </c>
      <c r="B554" s="236" t="s">
        <v>1226</v>
      </c>
      <c r="C554" s="236" t="s">
        <v>54</v>
      </c>
      <c r="D554" s="236" t="s">
        <v>3047</v>
      </c>
      <c r="E554" s="236" t="s">
        <v>3421</v>
      </c>
      <c r="F554" s="236" t="s">
        <v>3510</v>
      </c>
      <c r="G554" s="236" t="s">
        <v>422</v>
      </c>
      <c r="H554" s="236" t="s">
        <v>148</v>
      </c>
      <c r="I554" s="242" t="s">
        <v>2839</v>
      </c>
    </row>
    <row r="555" spans="1:9" ht="28.8" x14ac:dyDescent="0.3">
      <c r="A555" s="236">
        <v>621</v>
      </c>
      <c r="B555" s="236" t="s">
        <v>1227</v>
      </c>
      <c r="C555" s="236" t="s">
        <v>54</v>
      </c>
      <c r="D555" s="236" t="s">
        <v>3047</v>
      </c>
      <c r="E555" s="236" t="s">
        <v>3421</v>
      </c>
      <c r="F555" s="236" t="s">
        <v>3511</v>
      </c>
      <c r="G555" s="236" t="s">
        <v>769</v>
      </c>
      <c r="H555" s="238" t="s">
        <v>3129</v>
      </c>
      <c r="I555" s="242" t="s">
        <v>2839</v>
      </c>
    </row>
    <row r="556" spans="1:9" x14ac:dyDescent="0.3">
      <c r="A556" s="236">
        <v>622</v>
      </c>
      <c r="B556" s="236" t="s">
        <v>1228</v>
      </c>
      <c r="C556" s="236" t="s">
        <v>54</v>
      </c>
      <c r="D556" s="236" t="s">
        <v>3047</v>
      </c>
      <c r="E556" s="236" t="s">
        <v>3421</v>
      </c>
      <c r="F556" s="236" t="s">
        <v>3512</v>
      </c>
      <c r="G556" s="236" t="s">
        <v>770</v>
      </c>
      <c r="H556" s="238" t="s">
        <v>3129</v>
      </c>
      <c r="I556" s="242" t="s">
        <v>2839</v>
      </c>
    </row>
    <row r="557" spans="1:9" x14ac:dyDescent="0.3">
      <c r="A557" s="236">
        <v>623</v>
      </c>
      <c r="B557" s="236" t="s">
        <v>1229</v>
      </c>
      <c r="C557" s="236" t="s">
        <v>54</v>
      </c>
      <c r="D557" s="236" t="s">
        <v>3047</v>
      </c>
      <c r="E557" s="236" t="s">
        <v>3421</v>
      </c>
      <c r="F557" s="236" t="s">
        <v>3513</v>
      </c>
      <c r="G557" s="236" t="s">
        <v>771</v>
      </c>
      <c r="H557" s="238" t="s">
        <v>3129</v>
      </c>
      <c r="I557" s="242" t="s">
        <v>2839</v>
      </c>
    </row>
    <row r="558" spans="1:9" ht="28.8" x14ac:dyDescent="0.3">
      <c r="A558" s="236">
        <v>624</v>
      </c>
      <c r="B558" s="236" t="s">
        <v>1230</v>
      </c>
      <c r="C558" s="236" t="s">
        <v>54</v>
      </c>
      <c r="D558" s="236" t="s">
        <v>3047</v>
      </c>
      <c r="E558" s="236" t="s">
        <v>3421</v>
      </c>
      <c r="F558" s="236" t="s">
        <v>3514</v>
      </c>
      <c r="G558" s="236" t="s">
        <v>772</v>
      </c>
      <c r="H558" s="238" t="s">
        <v>3053</v>
      </c>
      <c r="I558" s="236" t="s">
        <v>3515</v>
      </c>
    </row>
    <row r="559" spans="1:9" ht="28.8" x14ac:dyDescent="0.3">
      <c r="A559" s="236">
        <v>625</v>
      </c>
      <c r="B559" s="236" t="s">
        <v>1231</v>
      </c>
      <c r="C559" s="236" t="s">
        <v>54</v>
      </c>
      <c r="D559" s="236" t="s">
        <v>3047</v>
      </c>
      <c r="E559" s="236" t="s">
        <v>3421</v>
      </c>
      <c r="F559" s="236" t="s">
        <v>3516</v>
      </c>
      <c r="G559" s="236" t="s">
        <v>773</v>
      </c>
      <c r="H559" s="238" t="s">
        <v>3056</v>
      </c>
      <c r="I559" s="236" t="s">
        <v>3517</v>
      </c>
    </row>
    <row r="560" spans="1:9" ht="28.8" x14ac:dyDescent="0.3">
      <c r="A560" s="236">
        <v>470</v>
      </c>
      <c r="B560" s="236" t="s">
        <v>1236</v>
      </c>
      <c r="C560" s="236" t="s">
        <v>54</v>
      </c>
      <c r="D560" s="236" t="s">
        <v>3047</v>
      </c>
      <c r="E560" s="236" t="s">
        <v>3518</v>
      </c>
      <c r="F560" s="236" t="s">
        <v>3519</v>
      </c>
      <c r="G560" s="236" t="s">
        <v>769</v>
      </c>
      <c r="H560" s="236" t="s">
        <v>1235</v>
      </c>
      <c r="I560" s="242" t="s">
        <v>2839</v>
      </c>
    </row>
    <row r="561" spans="1:9" ht="28.8" x14ac:dyDescent="0.3">
      <c r="A561" s="236">
        <v>471</v>
      </c>
      <c r="B561" s="236" t="s">
        <v>1237</v>
      </c>
      <c r="C561" s="236" t="s">
        <v>54</v>
      </c>
      <c r="D561" s="236" t="s">
        <v>3047</v>
      </c>
      <c r="E561" s="236" t="s">
        <v>3518</v>
      </c>
      <c r="F561" s="236" t="s">
        <v>3520</v>
      </c>
      <c r="G561" s="236" t="s">
        <v>770</v>
      </c>
      <c r="H561" s="236" t="s">
        <v>1235</v>
      </c>
      <c r="I561" s="242" t="s">
        <v>2839</v>
      </c>
    </row>
    <row r="562" spans="1:9" ht="28.8" x14ac:dyDescent="0.3">
      <c r="A562" s="236">
        <v>472</v>
      </c>
      <c r="B562" s="236" t="s">
        <v>1238</v>
      </c>
      <c r="C562" s="236" t="s">
        <v>54</v>
      </c>
      <c r="D562" s="236" t="s">
        <v>3047</v>
      </c>
      <c r="E562" s="236" t="s">
        <v>3518</v>
      </c>
      <c r="F562" s="236" t="s">
        <v>3521</v>
      </c>
      <c r="G562" s="236" t="s">
        <v>771</v>
      </c>
      <c r="H562" s="236" t="s">
        <v>1235</v>
      </c>
      <c r="I562" s="242" t="s">
        <v>2839</v>
      </c>
    </row>
    <row r="563" spans="1:9" ht="28.8" x14ac:dyDescent="0.3">
      <c r="A563" s="236">
        <v>473</v>
      </c>
      <c r="B563" s="236" t="s">
        <v>1239</v>
      </c>
      <c r="C563" s="236" t="s">
        <v>54</v>
      </c>
      <c r="D563" s="236" t="s">
        <v>3047</v>
      </c>
      <c r="E563" s="236" t="s">
        <v>3518</v>
      </c>
      <c r="F563" s="236" t="s">
        <v>3522</v>
      </c>
      <c r="G563" s="236" t="s">
        <v>772</v>
      </c>
      <c r="H563" s="238" t="s">
        <v>3053</v>
      </c>
      <c r="I563" s="236" t="s">
        <v>3523</v>
      </c>
    </row>
    <row r="564" spans="1:9" ht="28.8" x14ac:dyDescent="0.3">
      <c r="A564" s="236">
        <v>474</v>
      </c>
      <c r="B564" s="236" t="s">
        <v>1240</v>
      </c>
      <c r="C564" s="236" t="s">
        <v>54</v>
      </c>
      <c r="D564" s="236" t="s">
        <v>3047</v>
      </c>
      <c r="E564" s="236" t="s">
        <v>3518</v>
      </c>
      <c r="F564" s="236" t="s">
        <v>3524</v>
      </c>
      <c r="G564" s="236" t="s">
        <v>773</v>
      </c>
      <c r="H564" s="238" t="s">
        <v>3056</v>
      </c>
      <c r="I564" s="236" t="s">
        <v>3525</v>
      </c>
    </row>
    <row r="565" spans="1:9" ht="28.8" x14ac:dyDescent="0.3">
      <c r="A565" s="236">
        <v>475</v>
      </c>
      <c r="B565" s="236" t="s">
        <v>1243</v>
      </c>
      <c r="C565" s="236" t="s">
        <v>54</v>
      </c>
      <c r="D565" s="236" t="s">
        <v>3047</v>
      </c>
      <c r="E565" s="236" t="s">
        <v>3518</v>
      </c>
      <c r="F565" s="236" t="s">
        <v>3526</v>
      </c>
      <c r="G565" s="236" t="s">
        <v>769</v>
      </c>
      <c r="H565" s="236" t="s">
        <v>1242</v>
      </c>
      <c r="I565" s="242" t="s">
        <v>2839</v>
      </c>
    </row>
    <row r="566" spans="1:9" ht="28.8" x14ac:dyDescent="0.3">
      <c r="A566" s="236">
        <v>476</v>
      </c>
      <c r="B566" s="236" t="s">
        <v>1244</v>
      </c>
      <c r="C566" s="236" t="s">
        <v>54</v>
      </c>
      <c r="D566" s="236" t="s">
        <v>3047</v>
      </c>
      <c r="E566" s="236" t="s">
        <v>3518</v>
      </c>
      <c r="F566" s="236" t="s">
        <v>3527</v>
      </c>
      <c r="G566" s="236" t="s">
        <v>770</v>
      </c>
      <c r="H566" s="236" t="s">
        <v>1242</v>
      </c>
      <c r="I566" s="242" t="s">
        <v>2839</v>
      </c>
    </row>
    <row r="567" spans="1:9" ht="28.8" x14ac:dyDescent="0.3">
      <c r="A567" s="236">
        <v>477</v>
      </c>
      <c r="B567" s="236" t="s">
        <v>1245</v>
      </c>
      <c r="C567" s="236" t="s">
        <v>54</v>
      </c>
      <c r="D567" s="236" t="s">
        <v>3047</v>
      </c>
      <c r="E567" s="236" t="s">
        <v>3518</v>
      </c>
      <c r="F567" s="236" t="s">
        <v>3528</v>
      </c>
      <c r="G567" s="236" t="s">
        <v>771</v>
      </c>
      <c r="H567" s="236" t="s">
        <v>1242</v>
      </c>
      <c r="I567" s="242" t="s">
        <v>2839</v>
      </c>
    </row>
    <row r="568" spans="1:9" ht="28.8" x14ac:dyDescent="0.3">
      <c r="A568" s="236">
        <v>478</v>
      </c>
      <c r="B568" s="236" t="s">
        <v>1246</v>
      </c>
      <c r="C568" s="236" t="s">
        <v>54</v>
      </c>
      <c r="D568" s="236" t="s">
        <v>3047</v>
      </c>
      <c r="E568" s="236" t="s">
        <v>3518</v>
      </c>
      <c r="F568" s="236" t="s">
        <v>3529</v>
      </c>
      <c r="G568" s="236" t="s">
        <v>772</v>
      </c>
      <c r="H568" s="238" t="s">
        <v>3053</v>
      </c>
      <c r="I568" s="236" t="s">
        <v>3530</v>
      </c>
    </row>
    <row r="569" spans="1:9" ht="28.8" x14ac:dyDescent="0.3">
      <c r="A569" s="236">
        <v>479</v>
      </c>
      <c r="B569" s="236" t="s">
        <v>1247</v>
      </c>
      <c r="C569" s="236" t="s">
        <v>54</v>
      </c>
      <c r="D569" s="236" t="s">
        <v>3047</v>
      </c>
      <c r="E569" s="236" t="s">
        <v>3518</v>
      </c>
      <c r="F569" s="236" t="s">
        <v>3531</v>
      </c>
      <c r="G569" s="236" t="s">
        <v>773</v>
      </c>
      <c r="H569" s="238" t="s">
        <v>3056</v>
      </c>
      <c r="I569" s="236" t="s">
        <v>3532</v>
      </c>
    </row>
    <row r="570" spans="1:9" ht="28.8" x14ac:dyDescent="0.3">
      <c r="A570" s="236">
        <v>480</v>
      </c>
      <c r="B570" s="236" t="s">
        <v>1250</v>
      </c>
      <c r="C570" s="236" t="s">
        <v>54</v>
      </c>
      <c r="D570" s="236" t="s">
        <v>3047</v>
      </c>
      <c r="E570" s="236" t="s">
        <v>3518</v>
      </c>
      <c r="F570" s="236" t="s">
        <v>3533</v>
      </c>
      <c r="G570" s="236" t="s">
        <v>769</v>
      </c>
      <c r="H570" s="236" t="s">
        <v>1249</v>
      </c>
      <c r="I570" s="242" t="s">
        <v>2839</v>
      </c>
    </row>
    <row r="571" spans="1:9" ht="28.8" x14ac:dyDescent="0.3">
      <c r="A571" s="236">
        <v>481</v>
      </c>
      <c r="B571" s="236" t="s">
        <v>1251</v>
      </c>
      <c r="C571" s="236" t="s">
        <v>54</v>
      </c>
      <c r="D571" s="236" t="s">
        <v>3047</v>
      </c>
      <c r="E571" s="236" t="s">
        <v>3518</v>
      </c>
      <c r="F571" s="236" t="s">
        <v>3534</v>
      </c>
      <c r="G571" s="236" t="s">
        <v>770</v>
      </c>
      <c r="H571" s="236" t="s">
        <v>1249</v>
      </c>
      <c r="I571" s="242" t="s">
        <v>2839</v>
      </c>
    </row>
    <row r="572" spans="1:9" ht="28.8" x14ac:dyDescent="0.3">
      <c r="A572" s="236">
        <v>482</v>
      </c>
      <c r="B572" s="236" t="s">
        <v>1252</v>
      </c>
      <c r="C572" s="236" t="s">
        <v>54</v>
      </c>
      <c r="D572" s="236" t="s">
        <v>3047</v>
      </c>
      <c r="E572" s="236" t="s">
        <v>3518</v>
      </c>
      <c r="F572" s="236" t="s">
        <v>3535</v>
      </c>
      <c r="G572" s="236" t="s">
        <v>771</v>
      </c>
      <c r="H572" s="236" t="s">
        <v>1249</v>
      </c>
      <c r="I572" s="242" t="s">
        <v>2839</v>
      </c>
    </row>
    <row r="573" spans="1:9" ht="28.8" x14ac:dyDescent="0.3">
      <c r="A573" s="236">
        <v>483</v>
      </c>
      <c r="B573" s="236" t="s">
        <v>1253</v>
      </c>
      <c r="C573" s="236" t="s">
        <v>54</v>
      </c>
      <c r="D573" s="236" t="s">
        <v>3047</v>
      </c>
      <c r="E573" s="236" t="s">
        <v>3518</v>
      </c>
      <c r="F573" s="236" t="s">
        <v>3536</v>
      </c>
      <c r="G573" s="236" t="s">
        <v>772</v>
      </c>
      <c r="H573" s="238" t="s">
        <v>3053</v>
      </c>
      <c r="I573" s="236" t="s">
        <v>3537</v>
      </c>
    </row>
    <row r="574" spans="1:9" ht="28.8" x14ac:dyDescent="0.3">
      <c r="A574" s="236">
        <v>484</v>
      </c>
      <c r="B574" s="236" t="s">
        <v>1254</v>
      </c>
      <c r="C574" s="236" t="s">
        <v>54</v>
      </c>
      <c r="D574" s="236" t="s">
        <v>3047</v>
      </c>
      <c r="E574" s="236" t="s">
        <v>3518</v>
      </c>
      <c r="F574" s="236" t="s">
        <v>3538</v>
      </c>
      <c r="G574" s="236" t="s">
        <v>773</v>
      </c>
      <c r="H574" s="238" t="s">
        <v>3056</v>
      </c>
      <c r="I574" s="236" t="s">
        <v>3539</v>
      </c>
    </row>
    <row r="575" spans="1:9" ht="28.8" x14ac:dyDescent="0.3">
      <c r="A575" s="236">
        <v>485</v>
      </c>
      <c r="B575" s="236" t="s">
        <v>1257</v>
      </c>
      <c r="C575" s="236" t="s">
        <v>54</v>
      </c>
      <c r="D575" s="236" t="s">
        <v>3047</v>
      </c>
      <c r="E575" s="236" t="s">
        <v>3518</v>
      </c>
      <c r="F575" s="236" t="s">
        <v>3540</v>
      </c>
      <c r="G575" s="236" t="s">
        <v>769</v>
      </c>
      <c r="H575" s="236" t="s">
        <v>1256</v>
      </c>
      <c r="I575" s="242" t="s">
        <v>2839</v>
      </c>
    </row>
    <row r="576" spans="1:9" ht="28.8" x14ac:dyDescent="0.3">
      <c r="A576" s="236">
        <v>486</v>
      </c>
      <c r="B576" s="236" t="s">
        <v>1258</v>
      </c>
      <c r="C576" s="236" t="s">
        <v>54</v>
      </c>
      <c r="D576" s="236" t="s">
        <v>3047</v>
      </c>
      <c r="E576" s="236" t="s">
        <v>3518</v>
      </c>
      <c r="F576" s="236" t="s">
        <v>3541</v>
      </c>
      <c r="G576" s="236" t="s">
        <v>770</v>
      </c>
      <c r="H576" s="236" t="s">
        <v>1256</v>
      </c>
      <c r="I576" s="242" t="s">
        <v>2839</v>
      </c>
    </row>
    <row r="577" spans="1:9" ht="28.8" x14ac:dyDescent="0.3">
      <c r="A577" s="236">
        <v>487</v>
      </c>
      <c r="B577" s="236" t="s">
        <v>1259</v>
      </c>
      <c r="C577" s="236" t="s">
        <v>54</v>
      </c>
      <c r="D577" s="236" t="s">
        <v>3047</v>
      </c>
      <c r="E577" s="236" t="s">
        <v>3518</v>
      </c>
      <c r="F577" s="236" t="s">
        <v>3542</v>
      </c>
      <c r="G577" s="236" t="s">
        <v>771</v>
      </c>
      <c r="H577" s="236" t="s">
        <v>1256</v>
      </c>
      <c r="I577" s="242" t="s">
        <v>2839</v>
      </c>
    </row>
    <row r="578" spans="1:9" ht="28.8" x14ac:dyDescent="0.3">
      <c r="A578" s="236">
        <v>488</v>
      </c>
      <c r="B578" s="236" t="s">
        <v>1260</v>
      </c>
      <c r="C578" s="236" t="s">
        <v>54</v>
      </c>
      <c r="D578" s="236" t="s">
        <v>3047</v>
      </c>
      <c r="E578" s="236" t="s">
        <v>3518</v>
      </c>
      <c r="F578" s="236" t="s">
        <v>3543</v>
      </c>
      <c r="G578" s="236" t="s">
        <v>772</v>
      </c>
      <c r="H578" s="238" t="s">
        <v>3053</v>
      </c>
      <c r="I578" s="236" t="s">
        <v>3544</v>
      </c>
    </row>
    <row r="579" spans="1:9" ht="28.8" x14ac:dyDescent="0.3">
      <c r="A579" s="236">
        <v>489</v>
      </c>
      <c r="B579" s="236" t="s">
        <v>1261</v>
      </c>
      <c r="C579" s="236" t="s">
        <v>54</v>
      </c>
      <c r="D579" s="236" t="s">
        <v>3047</v>
      </c>
      <c r="E579" s="236" t="s">
        <v>3518</v>
      </c>
      <c r="F579" s="236" t="s">
        <v>3545</v>
      </c>
      <c r="G579" s="236" t="s">
        <v>773</v>
      </c>
      <c r="H579" s="238" t="s">
        <v>3056</v>
      </c>
      <c r="I579" s="236" t="s">
        <v>3546</v>
      </c>
    </row>
    <row r="580" spans="1:9" ht="43.2" x14ac:dyDescent="0.3">
      <c r="A580" s="236">
        <v>490</v>
      </c>
      <c r="B580" s="236" t="s">
        <v>1264</v>
      </c>
      <c r="C580" s="236" t="s">
        <v>54</v>
      </c>
      <c r="D580" s="236" t="s">
        <v>3047</v>
      </c>
      <c r="E580" s="236" t="s">
        <v>3518</v>
      </c>
      <c r="F580" s="236" t="s">
        <v>3547</v>
      </c>
      <c r="G580" s="236" t="s">
        <v>769</v>
      </c>
      <c r="H580" s="236" t="s">
        <v>1263</v>
      </c>
      <c r="I580" s="242" t="s">
        <v>2839</v>
      </c>
    </row>
    <row r="581" spans="1:9" ht="43.2" x14ac:dyDescent="0.3">
      <c r="A581" s="236">
        <v>491</v>
      </c>
      <c r="B581" s="236" t="s">
        <v>1265</v>
      </c>
      <c r="C581" s="236" t="s">
        <v>54</v>
      </c>
      <c r="D581" s="236" t="s">
        <v>3047</v>
      </c>
      <c r="E581" s="236" t="s">
        <v>3518</v>
      </c>
      <c r="F581" s="236" t="s">
        <v>3548</v>
      </c>
      <c r="G581" s="236" t="s">
        <v>770</v>
      </c>
      <c r="H581" s="236" t="s">
        <v>1263</v>
      </c>
      <c r="I581" s="242" t="s">
        <v>2839</v>
      </c>
    </row>
    <row r="582" spans="1:9" ht="43.2" x14ac:dyDescent="0.3">
      <c r="A582" s="236">
        <v>492</v>
      </c>
      <c r="B582" s="236" t="s">
        <v>1266</v>
      </c>
      <c r="C582" s="236" t="s">
        <v>54</v>
      </c>
      <c r="D582" s="236" t="s">
        <v>3047</v>
      </c>
      <c r="E582" s="236" t="s">
        <v>3518</v>
      </c>
      <c r="F582" s="236" t="s">
        <v>3549</v>
      </c>
      <c r="G582" s="236" t="s">
        <v>771</v>
      </c>
      <c r="H582" s="236" t="s">
        <v>1263</v>
      </c>
      <c r="I582" s="242" t="s">
        <v>2839</v>
      </c>
    </row>
    <row r="583" spans="1:9" ht="28.8" x14ac:dyDescent="0.3">
      <c r="A583" s="236">
        <v>493</v>
      </c>
      <c r="B583" s="236" t="s">
        <v>1267</v>
      </c>
      <c r="C583" s="236" t="s">
        <v>54</v>
      </c>
      <c r="D583" s="236" t="s">
        <v>3047</v>
      </c>
      <c r="E583" s="236" t="s">
        <v>3518</v>
      </c>
      <c r="F583" s="236" t="s">
        <v>3550</v>
      </c>
      <c r="G583" s="236" t="s">
        <v>772</v>
      </c>
      <c r="H583" s="238" t="s">
        <v>3053</v>
      </c>
      <c r="I583" s="236" t="s">
        <v>3551</v>
      </c>
    </row>
    <row r="584" spans="1:9" ht="28.8" x14ac:dyDescent="0.3">
      <c r="A584" s="236">
        <v>494</v>
      </c>
      <c r="B584" s="236" t="s">
        <v>1268</v>
      </c>
      <c r="C584" s="236" t="s">
        <v>54</v>
      </c>
      <c r="D584" s="236" t="s">
        <v>3047</v>
      </c>
      <c r="E584" s="236" t="s">
        <v>3518</v>
      </c>
      <c r="F584" s="236" t="s">
        <v>3552</v>
      </c>
      <c r="G584" s="236" t="s">
        <v>773</v>
      </c>
      <c r="H584" s="238" t="s">
        <v>3056</v>
      </c>
      <c r="I584" s="236" t="s">
        <v>3553</v>
      </c>
    </row>
    <row r="585" spans="1:9" ht="28.8" x14ac:dyDescent="0.3">
      <c r="A585" s="236">
        <v>495</v>
      </c>
      <c r="B585" s="236" t="s">
        <v>1272</v>
      </c>
      <c r="C585" s="236" t="s">
        <v>54</v>
      </c>
      <c r="D585" s="236" t="s">
        <v>3047</v>
      </c>
      <c r="E585" s="236" t="s">
        <v>3518</v>
      </c>
      <c r="F585" s="236" t="s">
        <v>3554</v>
      </c>
      <c r="G585" s="236" t="s">
        <v>769</v>
      </c>
      <c r="H585" s="236" t="s">
        <v>1270</v>
      </c>
      <c r="I585" s="242" t="s">
        <v>2839</v>
      </c>
    </row>
    <row r="586" spans="1:9" ht="28.8" x14ac:dyDescent="0.3">
      <c r="A586" s="236">
        <v>496</v>
      </c>
      <c r="B586" s="236" t="s">
        <v>1273</v>
      </c>
      <c r="C586" s="236" t="s">
        <v>54</v>
      </c>
      <c r="D586" s="236" t="s">
        <v>3047</v>
      </c>
      <c r="E586" s="236" t="s">
        <v>3518</v>
      </c>
      <c r="F586" s="236" t="s">
        <v>3555</v>
      </c>
      <c r="G586" s="236" t="s">
        <v>770</v>
      </c>
      <c r="H586" s="236" t="s">
        <v>1270</v>
      </c>
      <c r="I586" s="242" t="s">
        <v>2839</v>
      </c>
    </row>
    <row r="587" spans="1:9" ht="28.8" x14ac:dyDescent="0.3">
      <c r="A587" s="236">
        <v>497</v>
      </c>
      <c r="B587" s="236" t="s">
        <v>1274</v>
      </c>
      <c r="C587" s="236" t="s">
        <v>54</v>
      </c>
      <c r="D587" s="236" t="s">
        <v>3047</v>
      </c>
      <c r="E587" s="236" t="s">
        <v>3518</v>
      </c>
      <c r="F587" s="236" t="s">
        <v>3556</v>
      </c>
      <c r="G587" s="236" t="s">
        <v>771</v>
      </c>
      <c r="H587" s="236" t="s">
        <v>1270</v>
      </c>
      <c r="I587" s="242" t="s">
        <v>2839</v>
      </c>
    </row>
    <row r="588" spans="1:9" ht="28.8" x14ac:dyDescent="0.3">
      <c r="A588" s="236">
        <v>498</v>
      </c>
      <c r="B588" s="236" t="s">
        <v>1275</v>
      </c>
      <c r="C588" s="236" t="s">
        <v>54</v>
      </c>
      <c r="D588" s="236" t="s">
        <v>3047</v>
      </c>
      <c r="E588" s="236" t="s">
        <v>3518</v>
      </c>
      <c r="F588" s="236" t="s">
        <v>3557</v>
      </c>
      <c r="G588" s="236" t="s">
        <v>772</v>
      </c>
      <c r="H588" s="238" t="s">
        <v>3053</v>
      </c>
      <c r="I588" s="236" t="s">
        <v>3558</v>
      </c>
    </row>
    <row r="589" spans="1:9" ht="28.8" x14ac:dyDescent="0.3">
      <c r="A589" s="236">
        <v>499</v>
      </c>
      <c r="B589" s="236" t="s">
        <v>1276</v>
      </c>
      <c r="C589" s="236" t="s">
        <v>54</v>
      </c>
      <c r="D589" s="236" t="s">
        <v>3047</v>
      </c>
      <c r="E589" s="236" t="s">
        <v>3518</v>
      </c>
      <c r="F589" s="236" t="s">
        <v>3559</v>
      </c>
      <c r="G589" s="236" t="s">
        <v>773</v>
      </c>
      <c r="H589" s="238" t="s">
        <v>3056</v>
      </c>
      <c r="I589" s="236" t="s">
        <v>3560</v>
      </c>
    </row>
    <row r="590" spans="1:9" ht="28.8" x14ac:dyDescent="0.3">
      <c r="A590" s="236">
        <v>500</v>
      </c>
      <c r="B590" s="236" t="s">
        <v>1280</v>
      </c>
      <c r="C590" s="236" t="s">
        <v>54</v>
      </c>
      <c r="D590" s="236" t="s">
        <v>3047</v>
      </c>
      <c r="E590" s="236" t="s">
        <v>3518</v>
      </c>
      <c r="F590" s="236" t="s">
        <v>3561</v>
      </c>
      <c r="G590" s="236" t="s">
        <v>769</v>
      </c>
      <c r="H590" s="236" t="s">
        <v>1278</v>
      </c>
      <c r="I590" s="242" t="s">
        <v>2839</v>
      </c>
    </row>
    <row r="591" spans="1:9" ht="28.8" x14ac:dyDescent="0.3">
      <c r="A591" s="236">
        <v>501</v>
      </c>
      <c r="B591" s="236" t="s">
        <v>1281</v>
      </c>
      <c r="C591" s="236" t="s">
        <v>54</v>
      </c>
      <c r="D591" s="236" t="s">
        <v>3047</v>
      </c>
      <c r="E591" s="236" t="s">
        <v>3518</v>
      </c>
      <c r="F591" s="236" t="s">
        <v>3562</v>
      </c>
      <c r="G591" s="236" t="s">
        <v>770</v>
      </c>
      <c r="H591" s="236" t="s">
        <v>1278</v>
      </c>
      <c r="I591" s="242" t="s">
        <v>2839</v>
      </c>
    </row>
    <row r="592" spans="1:9" ht="28.8" x14ac:dyDescent="0.3">
      <c r="A592" s="236">
        <v>502</v>
      </c>
      <c r="B592" s="236" t="s">
        <v>1282</v>
      </c>
      <c r="C592" s="236" t="s">
        <v>54</v>
      </c>
      <c r="D592" s="236" t="s">
        <v>3047</v>
      </c>
      <c r="E592" s="236" t="s">
        <v>3518</v>
      </c>
      <c r="F592" s="236" t="s">
        <v>3563</v>
      </c>
      <c r="G592" s="236" t="s">
        <v>771</v>
      </c>
      <c r="H592" s="236" t="s">
        <v>1278</v>
      </c>
      <c r="I592" s="242" t="s">
        <v>2839</v>
      </c>
    </row>
    <row r="593" spans="1:9" ht="28.8" x14ac:dyDescent="0.3">
      <c r="A593" s="236">
        <v>503</v>
      </c>
      <c r="B593" s="236" t="s">
        <v>1283</v>
      </c>
      <c r="C593" s="236" t="s">
        <v>54</v>
      </c>
      <c r="D593" s="236" t="s">
        <v>3047</v>
      </c>
      <c r="E593" s="236" t="s">
        <v>3518</v>
      </c>
      <c r="F593" s="236" t="s">
        <v>3564</v>
      </c>
      <c r="G593" s="236" t="s">
        <v>772</v>
      </c>
      <c r="H593" s="238" t="s">
        <v>3053</v>
      </c>
      <c r="I593" s="236" t="s">
        <v>3565</v>
      </c>
    </row>
    <row r="594" spans="1:9" ht="28.8" x14ac:dyDescent="0.3">
      <c r="A594" s="236">
        <v>504</v>
      </c>
      <c r="B594" s="236" t="s">
        <v>1284</v>
      </c>
      <c r="C594" s="236" t="s">
        <v>54</v>
      </c>
      <c r="D594" s="236" t="s">
        <v>3047</v>
      </c>
      <c r="E594" s="236" t="s">
        <v>3518</v>
      </c>
      <c r="F594" s="236" t="s">
        <v>3566</v>
      </c>
      <c r="G594" s="236" t="s">
        <v>773</v>
      </c>
      <c r="H594" s="238" t="s">
        <v>3056</v>
      </c>
      <c r="I594" s="236" t="s">
        <v>3567</v>
      </c>
    </row>
    <row r="595" spans="1:9" ht="28.8" x14ac:dyDescent="0.3">
      <c r="A595" s="236">
        <v>505</v>
      </c>
      <c r="B595" s="236" t="s">
        <v>1287</v>
      </c>
      <c r="C595" s="236" t="s">
        <v>54</v>
      </c>
      <c r="D595" s="236" t="s">
        <v>3047</v>
      </c>
      <c r="E595" s="236" t="s">
        <v>3518</v>
      </c>
      <c r="F595" s="236" t="s">
        <v>3568</v>
      </c>
      <c r="G595" s="236" t="s">
        <v>769</v>
      </c>
      <c r="H595" s="236" t="s">
        <v>1286</v>
      </c>
      <c r="I595" s="241" t="s">
        <v>2839</v>
      </c>
    </row>
    <row r="596" spans="1:9" ht="28.8" x14ac:dyDescent="0.3">
      <c r="A596" s="236">
        <v>506</v>
      </c>
      <c r="B596" s="236" t="s">
        <v>1288</v>
      </c>
      <c r="C596" s="236" t="s">
        <v>54</v>
      </c>
      <c r="D596" s="236" t="s">
        <v>3047</v>
      </c>
      <c r="E596" s="236" t="s">
        <v>3518</v>
      </c>
      <c r="F596" s="236" t="s">
        <v>3569</v>
      </c>
      <c r="G596" s="236" t="s">
        <v>770</v>
      </c>
      <c r="H596" s="236" t="s">
        <v>1286</v>
      </c>
      <c r="I596" s="242" t="s">
        <v>2839</v>
      </c>
    </row>
    <row r="597" spans="1:9" ht="28.8" x14ac:dyDescent="0.3">
      <c r="A597" s="236">
        <v>507</v>
      </c>
      <c r="B597" s="236" t="s">
        <v>1289</v>
      </c>
      <c r="C597" s="236" t="s">
        <v>54</v>
      </c>
      <c r="D597" s="236" t="s">
        <v>3047</v>
      </c>
      <c r="E597" s="236" t="s">
        <v>3518</v>
      </c>
      <c r="F597" s="236" t="s">
        <v>3570</v>
      </c>
      <c r="G597" s="236" t="s">
        <v>771</v>
      </c>
      <c r="H597" s="236" t="s">
        <v>1286</v>
      </c>
      <c r="I597" s="242" t="s">
        <v>2839</v>
      </c>
    </row>
    <row r="598" spans="1:9" ht="28.8" x14ac:dyDescent="0.3">
      <c r="A598" s="236">
        <v>508</v>
      </c>
      <c r="B598" s="236" t="s">
        <v>1290</v>
      </c>
      <c r="C598" s="236" t="s">
        <v>54</v>
      </c>
      <c r="D598" s="236" t="s">
        <v>3047</v>
      </c>
      <c r="E598" s="236" t="s">
        <v>3518</v>
      </c>
      <c r="F598" s="236" t="s">
        <v>3571</v>
      </c>
      <c r="G598" s="236" t="s">
        <v>772</v>
      </c>
      <c r="H598" s="238" t="s">
        <v>3053</v>
      </c>
      <c r="I598" s="236" t="s">
        <v>3572</v>
      </c>
    </row>
    <row r="599" spans="1:9" ht="28.8" x14ac:dyDescent="0.3">
      <c r="A599" s="236">
        <v>509</v>
      </c>
      <c r="B599" s="236" t="s">
        <v>1291</v>
      </c>
      <c r="C599" s="236" t="s">
        <v>54</v>
      </c>
      <c r="D599" s="236" t="s">
        <v>3047</v>
      </c>
      <c r="E599" s="236" t="s">
        <v>3518</v>
      </c>
      <c r="F599" s="236" t="s">
        <v>3573</v>
      </c>
      <c r="G599" s="236" t="s">
        <v>773</v>
      </c>
      <c r="H599" s="238" t="s">
        <v>3056</v>
      </c>
      <c r="I599" s="236" t="s">
        <v>3574</v>
      </c>
    </row>
    <row r="600" spans="1:9" ht="28.8" x14ac:dyDescent="0.3">
      <c r="A600" s="236">
        <v>510</v>
      </c>
      <c r="B600" s="236" t="s">
        <v>1295</v>
      </c>
      <c r="C600" s="236" t="s">
        <v>54</v>
      </c>
      <c r="D600" s="236" t="s">
        <v>3047</v>
      </c>
      <c r="E600" s="236" t="s">
        <v>3518</v>
      </c>
      <c r="F600" s="236" t="s">
        <v>3575</v>
      </c>
      <c r="G600" s="236" t="s">
        <v>769</v>
      </c>
      <c r="H600" s="236" t="s">
        <v>1293</v>
      </c>
      <c r="I600" s="242" t="s">
        <v>2839</v>
      </c>
    </row>
    <row r="601" spans="1:9" ht="28.8" x14ac:dyDescent="0.3">
      <c r="A601" s="236">
        <v>511</v>
      </c>
      <c r="B601" s="236" t="s">
        <v>1296</v>
      </c>
      <c r="C601" s="236" t="s">
        <v>54</v>
      </c>
      <c r="D601" s="236" t="s">
        <v>3047</v>
      </c>
      <c r="E601" s="236" t="s">
        <v>3518</v>
      </c>
      <c r="F601" s="236" t="s">
        <v>3576</v>
      </c>
      <c r="G601" s="236" t="s">
        <v>770</v>
      </c>
      <c r="H601" s="236" t="s">
        <v>1293</v>
      </c>
      <c r="I601" s="242" t="s">
        <v>2839</v>
      </c>
    </row>
    <row r="602" spans="1:9" ht="28.8" x14ac:dyDescent="0.3">
      <c r="A602" s="236">
        <v>512</v>
      </c>
      <c r="B602" s="236" t="s">
        <v>1297</v>
      </c>
      <c r="C602" s="236" t="s">
        <v>54</v>
      </c>
      <c r="D602" s="236" t="s">
        <v>3047</v>
      </c>
      <c r="E602" s="236" t="s">
        <v>3518</v>
      </c>
      <c r="F602" s="236" t="s">
        <v>3577</v>
      </c>
      <c r="G602" s="236" t="s">
        <v>771</v>
      </c>
      <c r="H602" s="236" t="s">
        <v>1293</v>
      </c>
      <c r="I602" s="243" t="s">
        <v>2839</v>
      </c>
    </row>
    <row r="603" spans="1:9" ht="28.8" x14ac:dyDescent="0.3">
      <c r="A603" s="236">
        <v>513</v>
      </c>
      <c r="B603" s="236" t="s">
        <v>1298</v>
      </c>
      <c r="C603" s="236" t="s">
        <v>54</v>
      </c>
      <c r="D603" s="236" t="s">
        <v>3047</v>
      </c>
      <c r="E603" s="236" t="s">
        <v>3518</v>
      </c>
      <c r="F603" s="236" t="s">
        <v>3578</v>
      </c>
      <c r="G603" s="236" t="s">
        <v>772</v>
      </c>
      <c r="H603" s="238" t="s">
        <v>3053</v>
      </c>
      <c r="I603" s="236" t="s">
        <v>3579</v>
      </c>
    </row>
    <row r="604" spans="1:9" ht="28.8" x14ac:dyDescent="0.3">
      <c r="A604" s="236">
        <v>514</v>
      </c>
      <c r="B604" s="236" t="s">
        <v>1299</v>
      </c>
      <c r="C604" s="236" t="s">
        <v>54</v>
      </c>
      <c r="D604" s="236" t="s">
        <v>3047</v>
      </c>
      <c r="E604" s="236" t="s">
        <v>3518</v>
      </c>
      <c r="F604" s="236" t="s">
        <v>3580</v>
      </c>
      <c r="G604" s="236" t="s">
        <v>773</v>
      </c>
      <c r="H604" s="238" t="s">
        <v>3056</v>
      </c>
      <c r="I604" s="236" t="s">
        <v>3581</v>
      </c>
    </row>
    <row r="605" spans="1:9" ht="28.8" x14ac:dyDescent="0.3">
      <c r="A605" s="236">
        <v>515</v>
      </c>
      <c r="B605" s="236" t="s">
        <v>1303</v>
      </c>
      <c r="C605" s="236" t="s">
        <v>54</v>
      </c>
      <c r="D605" s="236" t="s">
        <v>3047</v>
      </c>
      <c r="E605" s="236" t="s">
        <v>3518</v>
      </c>
      <c r="F605" s="236" t="s">
        <v>3582</v>
      </c>
      <c r="G605" s="236" t="s">
        <v>769</v>
      </c>
      <c r="H605" s="236" t="s">
        <v>1301</v>
      </c>
      <c r="I605" s="242" t="s">
        <v>2839</v>
      </c>
    </row>
    <row r="606" spans="1:9" ht="28.8" x14ac:dyDescent="0.3">
      <c r="A606" s="236">
        <v>516</v>
      </c>
      <c r="B606" s="236" t="s">
        <v>1304</v>
      </c>
      <c r="C606" s="236" t="s">
        <v>54</v>
      </c>
      <c r="D606" s="236" t="s">
        <v>3047</v>
      </c>
      <c r="E606" s="236" t="s">
        <v>3518</v>
      </c>
      <c r="F606" s="236" t="s">
        <v>3583</v>
      </c>
      <c r="G606" s="236" t="s">
        <v>770</v>
      </c>
      <c r="H606" s="236" t="s">
        <v>1301</v>
      </c>
      <c r="I606" s="242" t="s">
        <v>2839</v>
      </c>
    </row>
    <row r="607" spans="1:9" ht="28.8" x14ac:dyDescent="0.3">
      <c r="A607" s="236">
        <v>517</v>
      </c>
      <c r="B607" s="236" t="s">
        <v>1305</v>
      </c>
      <c r="C607" s="236" t="s">
        <v>54</v>
      </c>
      <c r="D607" s="236" t="s">
        <v>3047</v>
      </c>
      <c r="E607" s="236" t="s">
        <v>3518</v>
      </c>
      <c r="F607" s="236" t="s">
        <v>3584</v>
      </c>
      <c r="G607" s="236" t="s">
        <v>771</v>
      </c>
      <c r="H607" s="236" t="s">
        <v>1301</v>
      </c>
      <c r="I607" s="242" t="s">
        <v>2839</v>
      </c>
    </row>
    <row r="608" spans="1:9" ht="28.8" x14ac:dyDescent="0.3">
      <c r="A608" s="236">
        <v>518</v>
      </c>
      <c r="B608" s="236" t="s">
        <v>1306</v>
      </c>
      <c r="C608" s="236" t="s">
        <v>54</v>
      </c>
      <c r="D608" s="236" t="s">
        <v>3047</v>
      </c>
      <c r="E608" s="236" t="s">
        <v>3518</v>
      </c>
      <c r="F608" s="236" t="s">
        <v>3585</v>
      </c>
      <c r="G608" s="236" t="s">
        <v>772</v>
      </c>
      <c r="H608" s="238" t="s">
        <v>3053</v>
      </c>
      <c r="I608" s="236" t="s">
        <v>3586</v>
      </c>
    </row>
    <row r="609" spans="1:9" ht="28.8" x14ac:dyDescent="0.3">
      <c r="A609" s="236">
        <v>519</v>
      </c>
      <c r="B609" s="236" t="s">
        <v>1307</v>
      </c>
      <c r="C609" s="236" t="s">
        <v>54</v>
      </c>
      <c r="D609" s="236" t="s">
        <v>3047</v>
      </c>
      <c r="E609" s="236" t="s">
        <v>3518</v>
      </c>
      <c r="F609" s="236" t="s">
        <v>3587</v>
      </c>
      <c r="G609" s="236" t="s">
        <v>773</v>
      </c>
      <c r="H609" s="238" t="s">
        <v>3056</v>
      </c>
      <c r="I609" s="236" t="s">
        <v>3588</v>
      </c>
    </row>
    <row r="610" spans="1:9" ht="28.8" x14ac:dyDescent="0.3">
      <c r="A610" s="236">
        <v>520</v>
      </c>
      <c r="B610" s="236" t="s">
        <v>1311</v>
      </c>
      <c r="C610" s="236" t="s">
        <v>54</v>
      </c>
      <c r="D610" s="236" t="s">
        <v>3047</v>
      </c>
      <c r="E610" s="236" t="s">
        <v>3518</v>
      </c>
      <c r="F610" s="236" t="s">
        <v>3589</v>
      </c>
      <c r="G610" s="236" t="s">
        <v>769</v>
      </c>
      <c r="H610" s="236" t="s">
        <v>1309</v>
      </c>
      <c r="I610" s="242" t="s">
        <v>2839</v>
      </c>
    </row>
    <row r="611" spans="1:9" ht="28.8" x14ac:dyDescent="0.3">
      <c r="A611" s="236">
        <v>521</v>
      </c>
      <c r="B611" s="236" t="s">
        <v>1312</v>
      </c>
      <c r="C611" s="236" t="s">
        <v>54</v>
      </c>
      <c r="D611" s="236" t="s">
        <v>3047</v>
      </c>
      <c r="E611" s="236" t="s">
        <v>3518</v>
      </c>
      <c r="F611" s="236" t="s">
        <v>3590</v>
      </c>
      <c r="G611" s="236" t="s">
        <v>770</v>
      </c>
      <c r="H611" s="236" t="s">
        <v>1309</v>
      </c>
      <c r="I611" s="242" t="s">
        <v>2839</v>
      </c>
    </row>
    <row r="612" spans="1:9" ht="28.8" x14ac:dyDescent="0.3">
      <c r="A612" s="236">
        <v>522</v>
      </c>
      <c r="B612" s="236" t="s">
        <v>1313</v>
      </c>
      <c r="C612" s="236" t="s">
        <v>54</v>
      </c>
      <c r="D612" s="236" t="s">
        <v>3047</v>
      </c>
      <c r="E612" s="236" t="s">
        <v>3518</v>
      </c>
      <c r="F612" s="236" t="s">
        <v>3591</v>
      </c>
      <c r="G612" s="236" t="s">
        <v>771</v>
      </c>
      <c r="H612" s="236" t="s">
        <v>1309</v>
      </c>
      <c r="I612" s="242" t="s">
        <v>2839</v>
      </c>
    </row>
    <row r="613" spans="1:9" ht="28.8" x14ac:dyDescent="0.3">
      <c r="A613" s="236">
        <v>523</v>
      </c>
      <c r="B613" s="236" t="s">
        <v>1314</v>
      </c>
      <c r="C613" s="236" t="s">
        <v>54</v>
      </c>
      <c r="D613" s="236" t="s">
        <v>3047</v>
      </c>
      <c r="E613" s="236" t="s">
        <v>3518</v>
      </c>
      <c r="F613" s="236" t="s">
        <v>3592</v>
      </c>
      <c r="G613" s="236" t="s">
        <v>772</v>
      </c>
      <c r="H613" s="238" t="s">
        <v>3053</v>
      </c>
      <c r="I613" s="236" t="s">
        <v>3593</v>
      </c>
    </row>
    <row r="614" spans="1:9" ht="28.8" x14ac:dyDescent="0.3">
      <c r="A614" s="236">
        <v>524</v>
      </c>
      <c r="B614" s="236" t="s">
        <v>1315</v>
      </c>
      <c r="C614" s="236" t="s">
        <v>54</v>
      </c>
      <c r="D614" s="236" t="s">
        <v>3047</v>
      </c>
      <c r="E614" s="236" t="s">
        <v>3518</v>
      </c>
      <c r="F614" s="236" t="s">
        <v>3594</v>
      </c>
      <c r="G614" s="236" t="s">
        <v>773</v>
      </c>
      <c r="H614" s="238" t="s">
        <v>3056</v>
      </c>
      <c r="I614" s="236" t="s">
        <v>3595</v>
      </c>
    </row>
    <row r="615" spans="1:9" x14ac:dyDescent="0.3">
      <c r="A615" s="236">
        <v>525</v>
      </c>
      <c r="B615" s="236" t="s">
        <v>1317</v>
      </c>
      <c r="C615" s="236" t="s">
        <v>54</v>
      </c>
      <c r="D615" s="236" t="s">
        <v>3047</v>
      </c>
      <c r="E615" s="236" t="s">
        <v>3518</v>
      </c>
      <c r="F615" s="236" t="s">
        <v>3596</v>
      </c>
      <c r="G615" s="236" t="s">
        <v>422</v>
      </c>
      <c r="H615" s="236" t="s">
        <v>148</v>
      </c>
      <c r="I615" s="242" t="s">
        <v>2839</v>
      </c>
    </row>
    <row r="616" spans="1:9" ht="28.8" x14ac:dyDescent="0.3">
      <c r="A616" s="236">
        <v>526</v>
      </c>
      <c r="B616" s="236" t="s">
        <v>1318</v>
      </c>
      <c r="C616" s="236" t="s">
        <v>54</v>
      </c>
      <c r="D616" s="236" t="s">
        <v>3047</v>
      </c>
      <c r="E616" s="236" t="s">
        <v>3518</v>
      </c>
      <c r="F616" s="236" t="s">
        <v>3597</v>
      </c>
      <c r="G616" s="236" t="s">
        <v>769</v>
      </c>
      <c r="H616" s="238" t="s">
        <v>3129</v>
      </c>
      <c r="I616" s="242" t="s">
        <v>2839</v>
      </c>
    </row>
    <row r="617" spans="1:9" x14ac:dyDescent="0.3">
      <c r="A617" s="236">
        <v>527</v>
      </c>
      <c r="B617" s="236" t="s">
        <v>1319</v>
      </c>
      <c r="C617" s="236" t="s">
        <v>54</v>
      </c>
      <c r="D617" s="236" t="s">
        <v>3047</v>
      </c>
      <c r="E617" s="236" t="s">
        <v>3518</v>
      </c>
      <c r="F617" s="236" t="s">
        <v>3598</v>
      </c>
      <c r="G617" s="236" t="s">
        <v>770</v>
      </c>
      <c r="H617" s="238" t="s">
        <v>3129</v>
      </c>
      <c r="I617" s="242" t="s">
        <v>2839</v>
      </c>
    </row>
    <row r="618" spans="1:9" x14ac:dyDescent="0.3">
      <c r="A618" s="236">
        <v>528</v>
      </c>
      <c r="B618" s="236" t="s">
        <v>1320</v>
      </c>
      <c r="C618" s="236" t="s">
        <v>54</v>
      </c>
      <c r="D618" s="236" t="s">
        <v>3047</v>
      </c>
      <c r="E618" s="236" t="s">
        <v>3518</v>
      </c>
      <c r="F618" s="236" t="s">
        <v>3599</v>
      </c>
      <c r="G618" s="236" t="s">
        <v>771</v>
      </c>
      <c r="H618" s="238" t="s">
        <v>3129</v>
      </c>
      <c r="I618" s="242" t="s">
        <v>2839</v>
      </c>
    </row>
    <row r="619" spans="1:9" ht="28.8" x14ac:dyDescent="0.3">
      <c r="A619" s="236">
        <v>529</v>
      </c>
      <c r="B619" s="236" t="s">
        <v>1321</v>
      </c>
      <c r="C619" s="236" t="s">
        <v>54</v>
      </c>
      <c r="D619" s="236" t="s">
        <v>3047</v>
      </c>
      <c r="E619" s="236" t="s">
        <v>3518</v>
      </c>
      <c r="F619" s="236" t="s">
        <v>3600</v>
      </c>
      <c r="G619" s="236" t="s">
        <v>772</v>
      </c>
      <c r="H619" s="238" t="s">
        <v>3053</v>
      </c>
      <c r="I619" s="236" t="s">
        <v>3601</v>
      </c>
    </row>
    <row r="620" spans="1:9" ht="28.8" x14ac:dyDescent="0.3">
      <c r="A620" s="236">
        <v>530</v>
      </c>
      <c r="B620" s="236" t="s">
        <v>1322</v>
      </c>
      <c r="C620" s="236" t="s">
        <v>54</v>
      </c>
      <c r="D620" s="236" t="s">
        <v>3047</v>
      </c>
      <c r="E620" s="236" t="s">
        <v>3518</v>
      </c>
      <c r="F620" s="236" t="s">
        <v>3602</v>
      </c>
      <c r="G620" s="236" t="s">
        <v>773</v>
      </c>
      <c r="H620" s="238" t="s">
        <v>3056</v>
      </c>
      <c r="I620" s="236" t="s">
        <v>3603</v>
      </c>
    </row>
    <row r="621" spans="1:9" x14ac:dyDescent="0.3">
      <c r="A621" s="236">
        <v>531</v>
      </c>
      <c r="B621" s="236" t="s">
        <v>1324</v>
      </c>
      <c r="C621" s="236" t="s">
        <v>54</v>
      </c>
      <c r="D621" s="236" t="s">
        <v>3047</v>
      </c>
      <c r="E621" s="236" t="s">
        <v>3518</v>
      </c>
      <c r="F621" s="236" t="s">
        <v>3604</v>
      </c>
      <c r="G621" s="236" t="s">
        <v>422</v>
      </c>
      <c r="H621" s="236" t="s">
        <v>148</v>
      </c>
      <c r="I621" s="242" t="s">
        <v>2839</v>
      </c>
    </row>
    <row r="622" spans="1:9" ht="28.8" x14ac:dyDescent="0.3">
      <c r="A622" s="236">
        <v>532</v>
      </c>
      <c r="B622" s="236" t="s">
        <v>1325</v>
      </c>
      <c r="C622" s="236" t="s">
        <v>54</v>
      </c>
      <c r="D622" s="236" t="s">
        <v>3047</v>
      </c>
      <c r="E622" s="236" t="s">
        <v>3518</v>
      </c>
      <c r="F622" s="236" t="s">
        <v>3605</v>
      </c>
      <c r="G622" s="236" t="s">
        <v>769</v>
      </c>
      <c r="H622" s="238" t="s">
        <v>3129</v>
      </c>
      <c r="I622" s="242" t="s">
        <v>2839</v>
      </c>
    </row>
    <row r="623" spans="1:9" x14ac:dyDescent="0.3">
      <c r="A623" s="236">
        <v>533</v>
      </c>
      <c r="B623" s="236" t="s">
        <v>1326</v>
      </c>
      <c r="C623" s="236" t="s">
        <v>54</v>
      </c>
      <c r="D623" s="236" t="s">
        <v>3047</v>
      </c>
      <c r="E623" s="236" t="s">
        <v>3518</v>
      </c>
      <c r="F623" s="236" t="s">
        <v>3606</v>
      </c>
      <c r="G623" s="236" t="s">
        <v>770</v>
      </c>
      <c r="H623" s="238" t="s">
        <v>3129</v>
      </c>
      <c r="I623" s="242" t="s">
        <v>2839</v>
      </c>
    </row>
    <row r="624" spans="1:9" x14ac:dyDescent="0.3">
      <c r="A624" s="236">
        <v>534</v>
      </c>
      <c r="B624" s="236" t="s">
        <v>1327</v>
      </c>
      <c r="C624" s="236" t="s">
        <v>54</v>
      </c>
      <c r="D624" s="236" t="s">
        <v>3047</v>
      </c>
      <c r="E624" s="236" t="s">
        <v>3518</v>
      </c>
      <c r="F624" s="236" t="s">
        <v>3607</v>
      </c>
      <c r="G624" s="236" t="s">
        <v>771</v>
      </c>
      <c r="H624" s="238" t="s">
        <v>3129</v>
      </c>
      <c r="I624" s="242" t="s">
        <v>2839</v>
      </c>
    </row>
    <row r="625" spans="1:9" ht="28.8" x14ac:dyDescent="0.3">
      <c r="A625" s="236">
        <v>535</v>
      </c>
      <c r="B625" s="236" t="s">
        <v>1328</v>
      </c>
      <c r="C625" s="236" t="s">
        <v>54</v>
      </c>
      <c r="D625" s="236" t="s">
        <v>3047</v>
      </c>
      <c r="E625" s="236" t="s">
        <v>3518</v>
      </c>
      <c r="F625" s="236" t="s">
        <v>3608</v>
      </c>
      <c r="G625" s="236" t="s">
        <v>772</v>
      </c>
      <c r="H625" s="238" t="s">
        <v>3053</v>
      </c>
      <c r="I625" s="236" t="s">
        <v>3609</v>
      </c>
    </row>
    <row r="626" spans="1:9" ht="28.8" x14ac:dyDescent="0.3">
      <c r="A626" s="236">
        <v>536</v>
      </c>
      <c r="B626" s="236" t="s">
        <v>1329</v>
      </c>
      <c r="C626" s="236" t="s">
        <v>54</v>
      </c>
      <c r="D626" s="236" t="s">
        <v>3047</v>
      </c>
      <c r="E626" s="236" t="s">
        <v>3518</v>
      </c>
      <c r="F626" s="236" t="s">
        <v>3610</v>
      </c>
      <c r="G626" s="236" t="s">
        <v>773</v>
      </c>
      <c r="H626" s="238" t="s">
        <v>3056</v>
      </c>
      <c r="I626" s="236" t="s">
        <v>3611</v>
      </c>
    </row>
    <row r="627" spans="1:9" x14ac:dyDescent="0.3">
      <c r="A627" s="236">
        <v>537</v>
      </c>
      <c r="B627" s="236" t="s">
        <v>1331</v>
      </c>
      <c r="C627" s="236" t="s">
        <v>54</v>
      </c>
      <c r="D627" s="236" t="s">
        <v>3047</v>
      </c>
      <c r="E627" s="236" t="s">
        <v>3518</v>
      </c>
      <c r="F627" s="236" t="s">
        <v>3612</v>
      </c>
      <c r="G627" s="236" t="s">
        <v>422</v>
      </c>
      <c r="H627" s="236" t="s">
        <v>148</v>
      </c>
      <c r="I627" s="242" t="s">
        <v>2839</v>
      </c>
    </row>
    <row r="628" spans="1:9" ht="28.8" x14ac:dyDescent="0.3">
      <c r="A628" s="236">
        <v>538</v>
      </c>
      <c r="B628" s="236" t="s">
        <v>1332</v>
      </c>
      <c r="C628" s="236" t="s">
        <v>54</v>
      </c>
      <c r="D628" s="236" t="s">
        <v>3047</v>
      </c>
      <c r="E628" s="236" t="s">
        <v>3518</v>
      </c>
      <c r="F628" s="236" t="s">
        <v>3613</v>
      </c>
      <c r="G628" s="236" t="s">
        <v>769</v>
      </c>
      <c r="H628" s="238" t="s">
        <v>3129</v>
      </c>
      <c r="I628" s="242" t="s">
        <v>2839</v>
      </c>
    </row>
    <row r="629" spans="1:9" x14ac:dyDescent="0.3">
      <c r="A629" s="236">
        <v>539</v>
      </c>
      <c r="B629" s="236" t="s">
        <v>1333</v>
      </c>
      <c r="C629" s="236" t="s">
        <v>54</v>
      </c>
      <c r="D629" s="236" t="s">
        <v>3047</v>
      </c>
      <c r="E629" s="236" t="s">
        <v>3518</v>
      </c>
      <c r="F629" s="236" t="s">
        <v>3614</v>
      </c>
      <c r="G629" s="236" t="s">
        <v>770</v>
      </c>
      <c r="H629" s="238" t="s">
        <v>3129</v>
      </c>
      <c r="I629" s="242" t="s">
        <v>2839</v>
      </c>
    </row>
    <row r="630" spans="1:9" x14ac:dyDescent="0.3">
      <c r="A630" s="236">
        <v>540</v>
      </c>
      <c r="B630" s="236" t="s">
        <v>1334</v>
      </c>
      <c r="C630" s="236" t="s">
        <v>54</v>
      </c>
      <c r="D630" s="236" t="s">
        <v>3047</v>
      </c>
      <c r="E630" s="236" t="s">
        <v>3518</v>
      </c>
      <c r="F630" s="236" t="s">
        <v>3615</v>
      </c>
      <c r="G630" s="236" t="s">
        <v>771</v>
      </c>
      <c r="H630" s="238" t="s">
        <v>3129</v>
      </c>
      <c r="I630" s="242" t="s">
        <v>2839</v>
      </c>
    </row>
    <row r="631" spans="1:9" ht="28.8" x14ac:dyDescent="0.3">
      <c r="A631" s="236">
        <v>541</v>
      </c>
      <c r="B631" s="236" t="s">
        <v>1335</v>
      </c>
      <c r="C631" s="236" t="s">
        <v>54</v>
      </c>
      <c r="D631" s="236" t="s">
        <v>3047</v>
      </c>
      <c r="E631" s="236" t="s">
        <v>3518</v>
      </c>
      <c r="F631" s="236" t="s">
        <v>3616</v>
      </c>
      <c r="G631" s="236" t="s">
        <v>772</v>
      </c>
      <c r="H631" s="238" t="s">
        <v>3053</v>
      </c>
      <c r="I631" s="236" t="s">
        <v>3617</v>
      </c>
    </row>
    <row r="632" spans="1:9" ht="28.8" x14ac:dyDescent="0.3">
      <c r="A632" s="236">
        <v>542</v>
      </c>
      <c r="B632" s="236" t="s">
        <v>1336</v>
      </c>
      <c r="C632" s="236" t="s">
        <v>54</v>
      </c>
      <c r="D632" s="236" t="s">
        <v>3047</v>
      </c>
      <c r="E632" s="236" t="s">
        <v>3518</v>
      </c>
      <c r="F632" s="236" t="s">
        <v>3618</v>
      </c>
      <c r="G632" s="236" t="s">
        <v>773</v>
      </c>
      <c r="H632" s="238" t="s">
        <v>3056</v>
      </c>
      <c r="I632" s="236" t="s">
        <v>3619</v>
      </c>
    </row>
    <row r="633" spans="1:9" x14ac:dyDescent="0.3">
      <c r="A633" s="236">
        <v>543</v>
      </c>
      <c r="B633" s="236" t="s">
        <v>1338</v>
      </c>
      <c r="C633" s="236" t="s">
        <v>54</v>
      </c>
      <c r="D633" s="236" t="s">
        <v>3047</v>
      </c>
      <c r="E633" s="236" t="s">
        <v>3518</v>
      </c>
      <c r="F633" s="236" t="s">
        <v>3620</v>
      </c>
      <c r="G633" s="236" t="s">
        <v>422</v>
      </c>
      <c r="H633" s="236" t="s">
        <v>148</v>
      </c>
      <c r="I633" s="242" t="s">
        <v>2839</v>
      </c>
    </row>
    <row r="634" spans="1:9" ht="28.8" x14ac:dyDescent="0.3">
      <c r="A634" s="236">
        <v>544</v>
      </c>
      <c r="B634" s="236" t="s">
        <v>1339</v>
      </c>
      <c r="C634" s="236" t="s">
        <v>54</v>
      </c>
      <c r="D634" s="236" t="s">
        <v>3047</v>
      </c>
      <c r="E634" s="236" t="s">
        <v>3518</v>
      </c>
      <c r="F634" s="236" t="s">
        <v>3621</v>
      </c>
      <c r="G634" s="236" t="s">
        <v>769</v>
      </c>
      <c r="H634" s="238" t="s">
        <v>3129</v>
      </c>
      <c r="I634" s="242" t="s">
        <v>2839</v>
      </c>
    </row>
    <row r="635" spans="1:9" x14ac:dyDescent="0.3">
      <c r="A635" s="236">
        <v>545</v>
      </c>
      <c r="B635" s="236" t="s">
        <v>1340</v>
      </c>
      <c r="C635" s="236" t="s">
        <v>54</v>
      </c>
      <c r="D635" s="236" t="s">
        <v>3047</v>
      </c>
      <c r="E635" s="236" t="s">
        <v>3518</v>
      </c>
      <c r="F635" s="236" t="s">
        <v>3622</v>
      </c>
      <c r="G635" s="236" t="s">
        <v>770</v>
      </c>
      <c r="H635" s="238" t="s">
        <v>3129</v>
      </c>
      <c r="I635" s="242" t="s">
        <v>2839</v>
      </c>
    </row>
    <row r="636" spans="1:9" x14ac:dyDescent="0.3">
      <c r="A636" s="236">
        <v>546</v>
      </c>
      <c r="B636" s="236" t="s">
        <v>1341</v>
      </c>
      <c r="C636" s="236" t="s">
        <v>54</v>
      </c>
      <c r="D636" s="236" t="s">
        <v>3047</v>
      </c>
      <c r="E636" s="236" t="s">
        <v>3518</v>
      </c>
      <c r="F636" s="236" t="s">
        <v>3623</v>
      </c>
      <c r="G636" s="236" t="s">
        <v>771</v>
      </c>
      <c r="H636" s="238" t="s">
        <v>3129</v>
      </c>
      <c r="I636" s="242" t="s">
        <v>2839</v>
      </c>
    </row>
    <row r="637" spans="1:9" ht="28.8" x14ac:dyDescent="0.3">
      <c r="A637" s="236">
        <v>547</v>
      </c>
      <c r="B637" s="236" t="s">
        <v>1342</v>
      </c>
      <c r="C637" s="236" t="s">
        <v>54</v>
      </c>
      <c r="D637" s="236" t="s">
        <v>3047</v>
      </c>
      <c r="E637" s="236" t="s">
        <v>3518</v>
      </c>
      <c r="F637" s="236" t="s">
        <v>3624</v>
      </c>
      <c r="G637" s="236" t="s">
        <v>772</v>
      </c>
      <c r="H637" s="238" t="s">
        <v>3053</v>
      </c>
      <c r="I637" s="236" t="s">
        <v>3625</v>
      </c>
    </row>
    <row r="638" spans="1:9" ht="28.8" x14ac:dyDescent="0.3">
      <c r="A638" s="236">
        <v>548</v>
      </c>
      <c r="B638" s="236" t="s">
        <v>1343</v>
      </c>
      <c r="C638" s="236" t="s">
        <v>54</v>
      </c>
      <c r="D638" s="236" t="s">
        <v>3047</v>
      </c>
      <c r="E638" s="236" t="s">
        <v>3518</v>
      </c>
      <c r="F638" s="236" t="s">
        <v>3626</v>
      </c>
      <c r="G638" s="236" t="s">
        <v>773</v>
      </c>
      <c r="H638" s="238" t="s">
        <v>3056</v>
      </c>
      <c r="I638" s="236" t="s">
        <v>3627</v>
      </c>
    </row>
    <row r="639" spans="1:9" x14ac:dyDescent="0.3">
      <c r="A639" s="236">
        <v>549</v>
      </c>
      <c r="B639" s="236" t="s">
        <v>1345</v>
      </c>
      <c r="C639" s="236" t="s">
        <v>54</v>
      </c>
      <c r="D639" s="236" t="s">
        <v>3047</v>
      </c>
      <c r="E639" s="236" t="s">
        <v>3518</v>
      </c>
      <c r="F639" s="236" t="s">
        <v>3628</v>
      </c>
      <c r="G639" s="236" t="s">
        <v>422</v>
      </c>
      <c r="H639" s="236" t="s">
        <v>148</v>
      </c>
      <c r="I639" s="242" t="s">
        <v>2839</v>
      </c>
    </row>
    <row r="640" spans="1:9" ht="28.8" x14ac:dyDescent="0.3">
      <c r="A640" s="236">
        <v>550</v>
      </c>
      <c r="B640" s="236" t="s">
        <v>1346</v>
      </c>
      <c r="C640" s="236" t="s">
        <v>54</v>
      </c>
      <c r="D640" s="236" t="s">
        <v>3047</v>
      </c>
      <c r="E640" s="236" t="s">
        <v>3518</v>
      </c>
      <c r="F640" s="236" t="s">
        <v>3629</v>
      </c>
      <c r="G640" s="236" t="s">
        <v>769</v>
      </c>
      <c r="H640" s="238" t="s">
        <v>3129</v>
      </c>
      <c r="I640" s="242" t="s">
        <v>2839</v>
      </c>
    </row>
    <row r="641" spans="1:9" x14ac:dyDescent="0.3">
      <c r="A641" s="236">
        <v>551</v>
      </c>
      <c r="B641" s="236" t="s">
        <v>1347</v>
      </c>
      <c r="C641" s="236" t="s">
        <v>54</v>
      </c>
      <c r="D641" s="236" t="s">
        <v>3047</v>
      </c>
      <c r="E641" s="236" t="s">
        <v>3518</v>
      </c>
      <c r="F641" s="236" t="s">
        <v>3630</v>
      </c>
      <c r="G641" s="236" t="s">
        <v>770</v>
      </c>
      <c r="H641" s="238" t="s">
        <v>3129</v>
      </c>
      <c r="I641" s="242" t="s">
        <v>2839</v>
      </c>
    </row>
    <row r="642" spans="1:9" x14ac:dyDescent="0.3">
      <c r="A642" s="236">
        <v>552</v>
      </c>
      <c r="B642" s="236" t="s">
        <v>1348</v>
      </c>
      <c r="C642" s="236" t="s">
        <v>54</v>
      </c>
      <c r="D642" s="236" t="s">
        <v>3047</v>
      </c>
      <c r="E642" s="236" t="s">
        <v>3518</v>
      </c>
      <c r="F642" s="236" t="s">
        <v>3631</v>
      </c>
      <c r="G642" s="236" t="s">
        <v>771</v>
      </c>
      <c r="H642" s="238" t="s">
        <v>3129</v>
      </c>
      <c r="I642" s="242" t="s">
        <v>2839</v>
      </c>
    </row>
    <row r="643" spans="1:9" ht="28.8" x14ac:dyDescent="0.3">
      <c r="A643" s="236">
        <v>553</v>
      </c>
      <c r="B643" s="236" t="s">
        <v>1349</v>
      </c>
      <c r="C643" s="236" t="s">
        <v>54</v>
      </c>
      <c r="D643" s="236" t="s">
        <v>3047</v>
      </c>
      <c r="E643" s="236" t="s">
        <v>3518</v>
      </c>
      <c r="F643" s="236" t="s">
        <v>3632</v>
      </c>
      <c r="G643" s="236" t="s">
        <v>772</v>
      </c>
      <c r="H643" s="238" t="s">
        <v>3053</v>
      </c>
      <c r="I643" s="236" t="s">
        <v>3633</v>
      </c>
    </row>
    <row r="644" spans="1:9" ht="28.8" x14ac:dyDescent="0.3">
      <c r="A644" s="236">
        <v>554</v>
      </c>
      <c r="B644" s="236" t="s">
        <v>1350</v>
      </c>
      <c r="C644" s="236" t="s">
        <v>54</v>
      </c>
      <c r="D644" s="236" t="s">
        <v>3047</v>
      </c>
      <c r="E644" s="236" t="s">
        <v>3518</v>
      </c>
      <c r="F644" s="236" t="s">
        <v>3634</v>
      </c>
      <c r="G644" s="236" t="s">
        <v>773</v>
      </c>
      <c r="H644" s="238" t="s">
        <v>3056</v>
      </c>
      <c r="I644" s="236" t="s">
        <v>3635</v>
      </c>
    </row>
    <row r="645" spans="1:9" ht="43.2" x14ac:dyDescent="0.3">
      <c r="A645" s="236">
        <v>222</v>
      </c>
      <c r="B645" s="236" t="s">
        <v>1356</v>
      </c>
      <c r="C645" s="236" t="s">
        <v>54</v>
      </c>
      <c r="D645" s="236" t="s">
        <v>3047</v>
      </c>
      <c r="E645" s="236" t="s">
        <v>3636</v>
      </c>
      <c r="F645" s="236" t="s">
        <v>3637</v>
      </c>
      <c r="G645" s="236" t="s">
        <v>769</v>
      </c>
      <c r="H645" s="236" t="s">
        <v>1354</v>
      </c>
      <c r="I645" s="242" t="s">
        <v>2839</v>
      </c>
    </row>
    <row r="646" spans="1:9" ht="43.2" x14ac:dyDescent="0.3">
      <c r="A646" s="236">
        <v>223</v>
      </c>
      <c r="B646" s="236" t="s">
        <v>1357</v>
      </c>
      <c r="C646" s="236" t="s">
        <v>54</v>
      </c>
      <c r="D646" s="236" t="s">
        <v>3047</v>
      </c>
      <c r="E646" s="236" t="s">
        <v>3636</v>
      </c>
      <c r="F646" s="236" t="s">
        <v>3638</v>
      </c>
      <c r="G646" s="236" t="s">
        <v>770</v>
      </c>
      <c r="H646" s="236" t="s">
        <v>1354</v>
      </c>
      <c r="I646" s="242" t="s">
        <v>2839</v>
      </c>
    </row>
    <row r="647" spans="1:9" ht="43.2" x14ac:dyDescent="0.3">
      <c r="A647" s="236">
        <v>224</v>
      </c>
      <c r="B647" s="236" t="s">
        <v>1358</v>
      </c>
      <c r="C647" s="236" t="s">
        <v>54</v>
      </c>
      <c r="D647" s="236" t="s">
        <v>3047</v>
      </c>
      <c r="E647" s="236" t="s">
        <v>3636</v>
      </c>
      <c r="F647" s="236" t="s">
        <v>3639</v>
      </c>
      <c r="G647" s="236" t="s">
        <v>771</v>
      </c>
      <c r="H647" s="236" t="s">
        <v>1354</v>
      </c>
      <c r="I647" s="242" t="s">
        <v>2839</v>
      </c>
    </row>
    <row r="648" spans="1:9" ht="28.8" x14ac:dyDescent="0.3">
      <c r="A648" s="236">
        <v>225</v>
      </c>
      <c r="B648" s="236" t="s">
        <v>1359</v>
      </c>
      <c r="C648" s="236" t="s">
        <v>54</v>
      </c>
      <c r="D648" s="236" t="s">
        <v>3047</v>
      </c>
      <c r="E648" s="236" t="s">
        <v>3636</v>
      </c>
      <c r="F648" s="236" t="s">
        <v>3640</v>
      </c>
      <c r="G648" s="236" t="s">
        <v>772</v>
      </c>
      <c r="H648" s="238" t="s">
        <v>3053</v>
      </c>
      <c r="I648" s="236" t="s">
        <v>3641</v>
      </c>
    </row>
    <row r="649" spans="1:9" ht="28.8" x14ac:dyDescent="0.3">
      <c r="A649" s="236">
        <v>226</v>
      </c>
      <c r="B649" s="236" t="s">
        <v>1360</v>
      </c>
      <c r="C649" s="236" t="s">
        <v>54</v>
      </c>
      <c r="D649" s="236" t="s">
        <v>3047</v>
      </c>
      <c r="E649" s="236" t="s">
        <v>3636</v>
      </c>
      <c r="F649" s="236" t="s">
        <v>3642</v>
      </c>
      <c r="G649" s="236" t="s">
        <v>773</v>
      </c>
      <c r="H649" s="238" t="s">
        <v>3056</v>
      </c>
      <c r="I649" s="236" t="s">
        <v>3643</v>
      </c>
    </row>
    <row r="650" spans="1:9" ht="43.2" x14ac:dyDescent="0.3">
      <c r="A650" s="236">
        <v>227</v>
      </c>
      <c r="B650" s="236" t="s">
        <v>1363</v>
      </c>
      <c r="C650" s="236" t="s">
        <v>54</v>
      </c>
      <c r="D650" s="236" t="s">
        <v>3047</v>
      </c>
      <c r="E650" s="236" t="s">
        <v>3636</v>
      </c>
      <c r="F650" s="236" t="s">
        <v>3644</v>
      </c>
      <c r="G650" s="236" t="s">
        <v>769</v>
      </c>
      <c r="H650" s="236" t="s">
        <v>1362</v>
      </c>
      <c r="I650" s="242" t="s">
        <v>2839</v>
      </c>
    </row>
    <row r="651" spans="1:9" ht="43.2" x14ac:dyDescent="0.3">
      <c r="A651" s="236">
        <v>228</v>
      </c>
      <c r="B651" s="236" t="s">
        <v>1364</v>
      </c>
      <c r="C651" s="236" t="s">
        <v>54</v>
      </c>
      <c r="D651" s="236" t="s">
        <v>3047</v>
      </c>
      <c r="E651" s="236" t="s">
        <v>3636</v>
      </c>
      <c r="F651" s="236" t="s">
        <v>3645</v>
      </c>
      <c r="G651" s="236" t="s">
        <v>770</v>
      </c>
      <c r="H651" s="236" t="s">
        <v>1362</v>
      </c>
      <c r="I651" s="242" t="s">
        <v>2839</v>
      </c>
    </row>
    <row r="652" spans="1:9" ht="43.2" x14ac:dyDescent="0.3">
      <c r="A652" s="236">
        <v>229</v>
      </c>
      <c r="B652" s="236" t="s">
        <v>1365</v>
      </c>
      <c r="C652" s="236" t="s">
        <v>54</v>
      </c>
      <c r="D652" s="236" t="s">
        <v>3047</v>
      </c>
      <c r="E652" s="236" t="s">
        <v>3636</v>
      </c>
      <c r="F652" s="236" t="s">
        <v>3646</v>
      </c>
      <c r="G652" s="236" t="s">
        <v>771</v>
      </c>
      <c r="H652" s="236" t="s">
        <v>1362</v>
      </c>
      <c r="I652" s="242" t="s">
        <v>2839</v>
      </c>
    </row>
    <row r="653" spans="1:9" ht="28.8" x14ac:dyDescent="0.3">
      <c r="A653" s="236">
        <v>230</v>
      </c>
      <c r="B653" s="236" t="s">
        <v>1366</v>
      </c>
      <c r="C653" s="236" t="s">
        <v>54</v>
      </c>
      <c r="D653" s="236" t="s">
        <v>3047</v>
      </c>
      <c r="E653" s="236" t="s">
        <v>3636</v>
      </c>
      <c r="F653" s="236" t="s">
        <v>3647</v>
      </c>
      <c r="G653" s="236" t="s">
        <v>772</v>
      </c>
      <c r="H653" s="238" t="s">
        <v>3053</v>
      </c>
      <c r="I653" s="236" t="s">
        <v>3648</v>
      </c>
    </row>
    <row r="654" spans="1:9" ht="28.8" x14ac:dyDescent="0.3">
      <c r="A654" s="236">
        <v>231</v>
      </c>
      <c r="B654" s="236" t="s">
        <v>1367</v>
      </c>
      <c r="C654" s="236" t="s">
        <v>54</v>
      </c>
      <c r="D654" s="236" t="s">
        <v>3047</v>
      </c>
      <c r="E654" s="236" t="s">
        <v>3636</v>
      </c>
      <c r="F654" s="236" t="s">
        <v>3649</v>
      </c>
      <c r="G654" s="236" t="s">
        <v>773</v>
      </c>
      <c r="H654" s="238" t="s">
        <v>3056</v>
      </c>
      <c r="I654" s="236" t="s">
        <v>3650</v>
      </c>
    </row>
    <row r="655" spans="1:9" ht="43.2" x14ac:dyDescent="0.3">
      <c r="A655" s="236">
        <v>232</v>
      </c>
      <c r="B655" s="236" t="s">
        <v>1370</v>
      </c>
      <c r="C655" s="236" t="s">
        <v>54</v>
      </c>
      <c r="D655" s="236" t="s">
        <v>3047</v>
      </c>
      <c r="E655" s="236" t="s">
        <v>3636</v>
      </c>
      <c r="F655" s="236" t="s">
        <v>3651</v>
      </c>
      <c r="G655" s="236" t="s">
        <v>769</v>
      </c>
      <c r="H655" s="236" t="s">
        <v>1369</v>
      </c>
      <c r="I655" s="242" t="s">
        <v>2839</v>
      </c>
    </row>
    <row r="656" spans="1:9" ht="43.2" x14ac:dyDescent="0.3">
      <c r="A656" s="236">
        <v>233</v>
      </c>
      <c r="B656" s="236" t="s">
        <v>1371</v>
      </c>
      <c r="C656" s="236" t="s">
        <v>54</v>
      </c>
      <c r="D656" s="236" t="s">
        <v>3047</v>
      </c>
      <c r="E656" s="236" t="s">
        <v>3636</v>
      </c>
      <c r="F656" s="236" t="s">
        <v>3652</v>
      </c>
      <c r="G656" s="236" t="s">
        <v>770</v>
      </c>
      <c r="H656" s="236" t="s">
        <v>1369</v>
      </c>
      <c r="I656" s="242" t="s">
        <v>2839</v>
      </c>
    </row>
    <row r="657" spans="1:9" ht="43.2" x14ac:dyDescent="0.3">
      <c r="A657" s="236">
        <v>234</v>
      </c>
      <c r="B657" s="236" t="s">
        <v>1372</v>
      </c>
      <c r="C657" s="236" t="s">
        <v>54</v>
      </c>
      <c r="D657" s="236" t="s">
        <v>3047</v>
      </c>
      <c r="E657" s="236" t="s">
        <v>3636</v>
      </c>
      <c r="F657" s="236" t="s">
        <v>3653</v>
      </c>
      <c r="G657" s="236" t="s">
        <v>771</v>
      </c>
      <c r="H657" s="236" t="s">
        <v>1369</v>
      </c>
      <c r="I657" s="242" t="s">
        <v>2839</v>
      </c>
    </row>
    <row r="658" spans="1:9" ht="28.8" x14ac:dyDescent="0.3">
      <c r="A658" s="236">
        <v>235</v>
      </c>
      <c r="B658" s="236" t="s">
        <v>1373</v>
      </c>
      <c r="C658" s="236" t="s">
        <v>54</v>
      </c>
      <c r="D658" s="236" t="s">
        <v>3047</v>
      </c>
      <c r="E658" s="236" t="s">
        <v>3636</v>
      </c>
      <c r="F658" s="236" t="s">
        <v>3654</v>
      </c>
      <c r="G658" s="236" t="s">
        <v>772</v>
      </c>
      <c r="H658" s="238" t="s">
        <v>3053</v>
      </c>
      <c r="I658" s="236" t="s">
        <v>3655</v>
      </c>
    </row>
    <row r="659" spans="1:9" ht="28.8" x14ac:dyDescent="0.3">
      <c r="A659" s="236">
        <v>236</v>
      </c>
      <c r="B659" s="236" t="s">
        <v>1374</v>
      </c>
      <c r="C659" s="236" t="s">
        <v>54</v>
      </c>
      <c r="D659" s="236" t="s">
        <v>3047</v>
      </c>
      <c r="E659" s="236" t="s">
        <v>3636</v>
      </c>
      <c r="F659" s="236" t="s">
        <v>3656</v>
      </c>
      <c r="G659" s="236" t="s">
        <v>773</v>
      </c>
      <c r="H659" s="238" t="s">
        <v>3056</v>
      </c>
      <c r="I659" s="236" t="s">
        <v>3657</v>
      </c>
    </row>
    <row r="660" spans="1:9" ht="43.2" x14ac:dyDescent="0.3">
      <c r="A660" s="236">
        <v>237</v>
      </c>
      <c r="B660" s="236" t="s">
        <v>1377</v>
      </c>
      <c r="C660" s="236" t="s">
        <v>54</v>
      </c>
      <c r="D660" s="236" t="s">
        <v>3047</v>
      </c>
      <c r="E660" s="236" t="s">
        <v>3636</v>
      </c>
      <c r="F660" s="236" t="s">
        <v>3658</v>
      </c>
      <c r="G660" s="236" t="s">
        <v>769</v>
      </c>
      <c r="H660" s="236" t="s">
        <v>1376</v>
      </c>
      <c r="I660" s="242" t="s">
        <v>2839</v>
      </c>
    </row>
    <row r="661" spans="1:9" ht="43.2" x14ac:dyDescent="0.3">
      <c r="A661" s="236">
        <v>238</v>
      </c>
      <c r="B661" s="236" t="s">
        <v>1378</v>
      </c>
      <c r="C661" s="236" t="s">
        <v>54</v>
      </c>
      <c r="D661" s="236" t="s">
        <v>3047</v>
      </c>
      <c r="E661" s="236" t="s">
        <v>3636</v>
      </c>
      <c r="F661" s="236" t="s">
        <v>3659</v>
      </c>
      <c r="G661" s="236" t="s">
        <v>770</v>
      </c>
      <c r="H661" s="236" t="s">
        <v>1376</v>
      </c>
      <c r="I661" s="242" t="s">
        <v>2839</v>
      </c>
    </row>
    <row r="662" spans="1:9" ht="43.2" x14ac:dyDescent="0.3">
      <c r="A662" s="236">
        <v>239</v>
      </c>
      <c r="B662" s="236" t="s">
        <v>1379</v>
      </c>
      <c r="C662" s="236" t="s">
        <v>54</v>
      </c>
      <c r="D662" s="236" t="s">
        <v>3047</v>
      </c>
      <c r="E662" s="236" t="s">
        <v>3636</v>
      </c>
      <c r="F662" s="236" t="s">
        <v>3660</v>
      </c>
      <c r="G662" s="236" t="s">
        <v>771</v>
      </c>
      <c r="H662" s="236" t="s">
        <v>1376</v>
      </c>
      <c r="I662" s="242" t="s">
        <v>2839</v>
      </c>
    </row>
    <row r="663" spans="1:9" ht="28.8" x14ac:dyDescent="0.3">
      <c r="A663" s="236">
        <v>240</v>
      </c>
      <c r="B663" s="236" t="s">
        <v>1380</v>
      </c>
      <c r="C663" s="236" t="s">
        <v>54</v>
      </c>
      <c r="D663" s="236" t="s">
        <v>3047</v>
      </c>
      <c r="E663" s="236" t="s">
        <v>3636</v>
      </c>
      <c r="F663" s="236" t="s">
        <v>3661</v>
      </c>
      <c r="G663" s="236" t="s">
        <v>772</v>
      </c>
      <c r="H663" s="238" t="s">
        <v>3053</v>
      </c>
      <c r="I663" s="236" t="s">
        <v>3662</v>
      </c>
    </row>
    <row r="664" spans="1:9" ht="28.8" x14ac:dyDescent="0.3">
      <c r="A664" s="236">
        <v>241</v>
      </c>
      <c r="B664" s="236" t="s">
        <v>1381</v>
      </c>
      <c r="C664" s="236" t="s">
        <v>54</v>
      </c>
      <c r="D664" s="236" t="s">
        <v>3047</v>
      </c>
      <c r="E664" s="236" t="s">
        <v>3636</v>
      </c>
      <c r="F664" s="236" t="s">
        <v>3663</v>
      </c>
      <c r="G664" s="236" t="s">
        <v>773</v>
      </c>
      <c r="H664" s="238" t="s">
        <v>3056</v>
      </c>
      <c r="I664" s="236" t="s">
        <v>3664</v>
      </c>
    </row>
    <row r="665" spans="1:9" x14ac:dyDescent="0.3">
      <c r="A665" s="236">
        <v>242</v>
      </c>
      <c r="B665" s="236" t="s">
        <v>1383</v>
      </c>
      <c r="C665" s="236" t="s">
        <v>54</v>
      </c>
      <c r="D665" s="236" t="s">
        <v>3047</v>
      </c>
      <c r="E665" s="236" t="s">
        <v>3636</v>
      </c>
      <c r="F665" s="236" t="s">
        <v>3665</v>
      </c>
      <c r="G665" s="236" t="s">
        <v>422</v>
      </c>
      <c r="H665" s="236" t="s">
        <v>148</v>
      </c>
      <c r="I665" s="241" t="s">
        <v>2839</v>
      </c>
    </row>
    <row r="666" spans="1:9" ht="28.8" x14ac:dyDescent="0.3">
      <c r="A666" s="236">
        <v>243</v>
      </c>
      <c r="B666" s="236" t="s">
        <v>1384</v>
      </c>
      <c r="C666" s="236" t="s">
        <v>54</v>
      </c>
      <c r="D666" s="236" t="s">
        <v>3047</v>
      </c>
      <c r="E666" s="236" t="s">
        <v>3636</v>
      </c>
      <c r="F666" s="236" t="s">
        <v>3666</v>
      </c>
      <c r="G666" s="236" t="s">
        <v>769</v>
      </c>
      <c r="H666" s="238" t="s">
        <v>3129</v>
      </c>
      <c r="I666" s="242" t="s">
        <v>2839</v>
      </c>
    </row>
    <row r="667" spans="1:9" x14ac:dyDescent="0.3">
      <c r="A667" s="236">
        <v>244</v>
      </c>
      <c r="B667" s="236" t="s">
        <v>1385</v>
      </c>
      <c r="C667" s="236" t="s">
        <v>54</v>
      </c>
      <c r="D667" s="236" t="s">
        <v>3047</v>
      </c>
      <c r="E667" s="236" t="s">
        <v>3636</v>
      </c>
      <c r="F667" s="236" t="s">
        <v>3667</v>
      </c>
      <c r="G667" s="236" t="s">
        <v>770</v>
      </c>
      <c r="H667" s="238" t="s">
        <v>3129</v>
      </c>
      <c r="I667" s="242" t="s">
        <v>2839</v>
      </c>
    </row>
    <row r="668" spans="1:9" x14ac:dyDescent="0.3">
      <c r="A668" s="236">
        <v>245</v>
      </c>
      <c r="B668" s="236" t="s">
        <v>1386</v>
      </c>
      <c r="C668" s="236" t="s">
        <v>54</v>
      </c>
      <c r="D668" s="236" t="s">
        <v>3047</v>
      </c>
      <c r="E668" s="236" t="s">
        <v>3636</v>
      </c>
      <c r="F668" s="236" t="s">
        <v>3668</v>
      </c>
      <c r="G668" s="236" t="s">
        <v>771</v>
      </c>
      <c r="H668" s="238" t="s">
        <v>3129</v>
      </c>
      <c r="I668" s="242" t="s">
        <v>2839</v>
      </c>
    </row>
    <row r="669" spans="1:9" ht="28.8" x14ac:dyDescent="0.3">
      <c r="A669" s="236">
        <v>246</v>
      </c>
      <c r="B669" s="236" t="s">
        <v>1387</v>
      </c>
      <c r="C669" s="236" t="s">
        <v>54</v>
      </c>
      <c r="D669" s="236" t="s">
        <v>3047</v>
      </c>
      <c r="E669" s="236" t="s">
        <v>3636</v>
      </c>
      <c r="F669" s="236" t="s">
        <v>3669</v>
      </c>
      <c r="G669" s="236" t="s">
        <v>772</v>
      </c>
      <c r="H669" s="238" t="s">
        <v>3053</v>
      </c>
      <c r="I669" s="236" t="s">
        <v>3670</v>
      </c>
    </row>
    <row r="670" spans="1:9" ht="28.8" x14ac:dyDescent="0.3">
      <c r="A670" s="236">
        <v>247</v>
      </c>
      <c r="B670" s="236" t="s">
        <v>1388</v>
      </c>
      <c r="C670" s="236" t="s">
        <v>54</v>
      </c>
      <c r="D670" s="236" t="s">
        <v>3047</v>
      </c>
      <c r="E670" s="236" t="s">
        <v>3636</v>
      </c>
      <c r="F670" s="236" t="s">
        <v>3671</v>
      </c>
      <c r="G670" s="236" t="s">
        <v>773</v>
      </c>
      <c r="H670" s="238" t="s">
        <v>3056</v>
      </c>
      <c r="I670" s="236" t="s">
        <v>3672</v>
      </c>
    </row>
    <row r="671" spans="1:9" x14ac:dyDescent="0.3">
      <c r="A671" s="236">
        <v>248</v>
      </c>
      <c r="B671" s="236" t="s">
        <v>1390</v>
      </c>
      <c r="C671" s="236" t="s">
        <v>54</v>
      </c>
      <c r="D671" s="236" t="s">
        <v>3047</v>
      </c>
      <c r="E671" s="236" t="s">
        <v>3636</v>
      </c>
      <c r="F671" s="236" t="s">
        <v>3673</v>
      </c>
      <c r="G671" s="236" t="s">
        <v>422</v>
      </c>
      <c r="H671" s="236" t="s">
        <v>148</v>
      </c>
      <c r="I671" s="242" t="s">
        <v>2839</v>
      </c>
    </row>
    <row r="672" spans="1:9" ht="28.8" x14ac:dyDescent="0.3">
      <c r="A672" s="236">
        <v>249</v>
      </c>
      <c r="B672" s="236" t="s">
        <v>1391</v>
      </c>
      <c r="C672" s="236" t="s">
        <v>54</v>
      </c>
      <c r="D672" s="236" t="s">
        <v>3047</v>
      </c>
      <c r="E672" s="236" t="s">
        <v>3636</v>
      </c>
      <c r="F672" s="236" t="s">
        <v>3674</v>
      </c>
      <c r="G672" s="236" t="s">
        <v>769</v>
      </c>
      <c r="H672" s="238" t="s">
        <v>3129</v>
      </c>
      <c r="I672" s="242" t="s">
        <v>2839</v>
      </c>
    </row>
    <row r="673" spans="1:9" x14ac:dyDescent="0.3">
      <c r="A673" s="236">
        <v>250</v>
      </c>
      <c r="B673" s="236" t="s">
        <v>1392</v>
      </c>
      <c r="C673" s="236" t="s">
        <v>54</v>
      </c>
      <c r="D673" s="236" t="s">
        <v>3047</v>
      </c>
      <c r="E673" s="236" t="s">
        <v>3636</v>
      </c>
      <c r="F673" s="236" t="s">
        <v>3675</v>
      </c>
      <c r="G673" s="236" t="s">
        <v>770</v>
      </c>
      <c r="H673" s="238" t="s">
        <v>3129</v>
      </c>
      <c r="I673" s="242" t="s">
        <v>2839</v>
      </c>
    </row>
    <row r="674" spans="1:9" x14ac:dyDescent="0.3">
      <c r="A674" s="236">
        <v>251</v>
      </c>
      <c r="B674" s="236" t="s">
        <v>1393</v>
      </c>
      <c r="C674" s="236" t="s">
        <v>54</v>
      </c>
      <c r="D674" s="236" t="s">
        <v>3047</v>
      </c>
      <c r="E674" s="236" t="s">
        <v>3636</v>
      </c>
      <c r="F674" s="236" t="s">
        <v>3676</v>
      </c>
      <c r="G674" s="236" t="s">
        <v>771</v>
      </c>
      <c r="H674" s="238" t="s">
        <v>3129</v>
      </c>
      <c r="I674" s="242" t="s">
        <v>2839</v>
      </c>
    </row>
    <row r="675" spans="1:9" ht="28.8" x14ac:dyDescent="0.3">
      <c r="A675" s="236">
        <v>252</v>
      </c>
      <c r="B675" s="236" t="s">
        <v>1394</v>
      </c>
      <c r="C675" s="236" t="s">
        <v>54</v>
      </c>
      <c r="D675" s="236" t="s">
        <v>3047</v>
      </c>
      <c r="E675" s="236" t="s">
        <v>3636</v>
      </c>
      <c r="F675" s="236" t="s">
        <v>3677</v>
      </c>
      <c r="G675" s="236" t="s">
        <v>772</v>
      </c>
      <c r="H675" s="238" t="s">
        <v>3053</v>
      </c>
      <c r="I675" s="236" t="s">
        <v>3678</v>
      </c>
    </row>
    <row r="676" spans="1:9" ht="28.8" x14ac:dyDescent="0.3">
      <c r="A676" s="236">
        <v>253</v>
      </c>
      <c r="B676" s="236" t="s">
        <v>1395</v>
      </c>
      <c r="C676" s="236" t="s">
        <v>54</v>
      </c>
      <c r="D676" s="236" t="s">
        <v>3047</v>
      </c>
      <c r="E676" s="236" t="s">
        <v>3636</v>
      </c>
      <c r="F676" s="236" t="s">
        <v>3679</v>
      </c>
      <c r="G676" s="236" t="s">
        <v>773</v>
      </c>
      <c r="H676" s="238" t="s">
        <v>3056</v>
      </c>
      <c r="I676" s="236" t="s">
        <v>3680</v>
      </c>
    </row>
    <row r="677" spans="1:9" x14ac:dyDescent="0.3">
      <c r="A677" s="236">
        <v>254</v>
      </c>
      <c r="B677" s="236" t="s">
        <v>1397</v>
      </c>
      <c r="C677" s="236" t="s">
        <v>54</v>
      </c>
      <c r="D677" s="236" t="s">
        <v>3047</v>
      </c>
      <c r="E677" s="236" t="s">
        <v>3636</v>
      </c>
      <c r="F677" s="236" t="s">
        <v>3681</v>
      </c>
      <c r="G677" s="236" t="s">
        <v>422</v>
      </c>
      <c r="H677" s="236" t="s">
        <v>148</v>
      </c>
      <c r="I677" s="242" t="s">
        <v>2839</v>
      </c>
    </row>
    <row r="678" spans="1:9" ht="28.8" x14ac:dyDescent="0.3">
      <c r="A678" s="236">
        <v>255</v>
      </c>
      <c r="B678" s="236" t="s">
        <v>1398</v>
      </c>
      <c r="C678" s="236" t="s">
        <v>54</v>
      </c>
      <c r="D678" s="236" t="s">
        <v>3047</v>
      </c>
      <c r="E678" s="236" t="s">
        <v>3636</v>
      </c>
      <c r="F678" s="236" t="s">
        <v>3682</v>
      </c>
      <c r="G678" s="236" t="s">
        <v>769</v>
      </c>
      <c r="H678" s="238" t="s">
        <v>3129</v>
      </c>
      <c r="I678" s="242" t="s">
        <v>2839</v>
      </c>
    </row>
    <row r="679" spans="1:9" x14ac:dyDescent="0.3">
      <c r="A679" s="236">
        <v>256</v>
      </c>
      <c r="B679" s="236" t="s">
        <v>1399</v>
      </c>
      <c r="C679" s="236" t="s">
        <v>54</v>
      </c>
      <c r="D679" s="236" t="s">
        <v>3047</v>
      </c>
      <c r="E679" s="236" t="s">
        <v>3636</v>
      </c>
      <c r="F679" s="236" t="s">
        <v>3683</v>
      </c>
      <c r="G679" s="236" t="s">
        <v>770</v>
      </c>
      <c r="H679" s="238" t="s">
        <v>3129</v>
      </c>
      <c r="I679" s="242" t="s">
        <v>2839</v>
      </c>
    </row>
    <row r="680" spans="1:9" x14ac:dyDescent="0.3">
      <c r="A680" s="236">
        <v>257</v>
      </c>
      <c r="B680" s="236" t="s">
        <v>1400</v>
      </c>
      <c r="C680" s="236" t="s">
        <v>54</v>
      </c>
      <c r="D680" s="236" t="s">
        <v>3047</v>
      </c>
      <c r="E680" s="236" t="s">
        <v>3636</v>
      </c>
      <c r="F680" s="236" t="s">
        <v>3684</v>
      </c>
      <c r="G680" s="236" t="s">
        <v>771</v>
      </c>
      <c r="H680" s="238" t="s">
        <v>3129</v>
      </c>
      <c r="I680" s="242" t="s">
        <v>2839</v>
      </c>
    </row>
    <row r="681" spans="1:9" ht="28.8" x14ac:dyDescent="0.3">
      <c r="A681" s="236">
        <v>258</v>
      </c>
      <c r="B681" s="236" t="s">
        <v>1401</v>
      </c>
      <c r="C681" s="236" t="s">
        <v>54</v>
      </c>
      <c r="D681" s="236" t="s">
        <v>3047</v>
      </c>
      <c r="E681" s="236" t="s">
        <v>3636</v>
      </c>
      <c r="F681" s="236" t="s">
        <v>3685</v>
      </c>
      <c r="G681" s="236" t="s">
        <v>772</v>
      </c>
      <c r="H681" s="238" t="s">
        <v>3053</v>
      </c>
      <c r="I681" s="236" t="s">
        <v>3686</v>
      </c>
    </row>
    <row r="682" spans="1:9" ht="28.8" x14ac:dyDescent="0.3">
      <c r="A682" s="236">
        <v>259</v>
      </c>
      <c r="B682" s="236" t="s">
        <v>1402</v>
      </c>
      <c r="C682" s="236" t="s">
        <v>54</v>
      </c>
      <c r="D682" s="236" t="s">
        <v>3047</v>
      </c>
      <c r="E682" s="236" t="s">
        <v>3636</v>
      </c>
      <c r="F682" s="236" t="s">
        <v>3687</v>
      </c>
      <c r="G682" s="236" t="s">
        <v>773</v>
      </c>
      <c r="H682" s="238" t="s">
        <v>3056</v>
      </c>
      <c r="I682" s="236" t="s">
        <v>3688</v>
      </c>
    </row>
    <row r="683" spans="1:9" x14ac:dyDescent="0.3">
      <c r="A683" s="236">
        <v>260</v>
      </c>
      <c r="B683" s="236" t="s">
        <v>1404</v>
      </c>
      <c r="C683" s="236" t="s">
        <v>54</v>
      </c>
      <c r="D683" s="236" t="s">
        <v>3047</v>
      </c>
      <c r="E683" s="236" t="s">
        <v>3636</v>
      </c>
      <c r="F683" s="236" t="s">
        <v>3689</v>
      </c>
      <c r="G683" s="236" t="s">
        <v>422</v>
      </c>
      <c r="H683" s="236" t="s">
        <v>148</v>
      </c>
      <c r="I683" s="242" t="s">
        <v>2839</v>
      </c>
    </row>
    <row r="684" spans="1:9" ht="28.8" x14ac:dyDescent="0.3">
      <c r="A684" s="236">
        <v>261</v>
      </c>
      <c r="B684" s="236" t="s">
        <v>1405</v>
      </c>
      <c r="C684" s="236" t="s">
        <v>54</v>
      </c>
      <c r="D684" s="236" t="s">
        <v>3047</v>
      </c>
      <c r="E684" s="236" t="s">
        <v>3636</v>
      </c>
      <c r="F684" s="236" t="s">
        <v>3690</v>
      </c>
      <c r="G684" s="236" t="s">
        <v>769</v>
      </c>
      <c r="H684" s="238" t="s">
        <v>3129</v>
      </c>
      <c r="I684" s="242" t="s">
        <v>2839</v>
      </c>
    </row>
    <row r="685" spans="1:9" x14ac:dyDescent="0.3">
      <c r="A685" s="236">
        <v>262</v>
      </c>
      <c r="B685" s="236" t="s">
        <v>1406</v>
      </c>
      <c r="C685" s="236" t="s">
        <v>54</v>
      </c>
      <c r="D685" s="236" t="s">
        <v>3047</v>
      </c>
      <c r="E685" s="236" t="s">
        <v>3636</v>
      </c>
      <c r="F685" s="236" t="s">
        <v>3691</v>
      </c>
      <c r="G685" s="236" t="s">
        <v>770</v>
      </c>
      <c r="H685" s="238" t="s">
        <v>3129</v>
      </c>
      <c r="I685" s="242" t="s">
        <v>2839</v>
      </c>
    </row>
    <row r="686" spans="1:9" x14ac:dyDescent="0.3">
      <c r="A686" s="236">
        <v>263</v>
      </c>
      <c r="B686" s="236" t="s">
        <v>1407</v>
      </c>
      <c r="C686" s="236" t="s">
        <v>54</v>
      </c>
      <c r="D686" s="236" t="s">
        <v>3047</v>
      </c>
      <c r="E686" s="236" t="s">
        <v>3636</v>
      </c>
      <c r="F686" s="236" t="s">
        <v>3692</v>
      </c>
      <c r="G686" s="236" t="s">
        <v>771</v>
      </c>
      <c r="H686" s="238" t="s">
        <v>3129</v>
      </c>
      <c r="I686" s="242" t="s">
        <v>2839</v>
      </c>
    </row>
    <row r="687" spans="1:9" ht="28.8" x14ac:dyDescent="0.3">
      <c r="A687" s="236">
        <v>264</v>
      </c>
      <c r="B687" s="236" t="s">
        <v>1408</v>
      </c>
      <c r="C687" s="236" t="s">
        <v>54</v>
      </c>
      <c r="D687" s="236" t="s">
        <v>3047</v>
      </c>
      <c r="E687" s="236" t="s">
        <v>3636</v>
      </c>
      <c r="F687" s="236" t="s">
        <v>3693</v>
      </c>
      <c r="G687" s="236" t="s">
        <v>772</v>
      </c>
      <c r="H687" s="238" t="s">
        <v>3053</v>
      </c>
      <c r="I687" s="236" t="s">
        <v>3694</v>
      </c>
    </row>
    <row r="688" spans="1:9" ht="28.8" x14ac:dyDescent="0.3">
      <c r="A688" s="236">
        <v>265</v>
      </c>
      <c r="B688" s="236" t="s">
        <v>1409</v>
      </c>
      <c r="C688" s="236" t="s">
        <v>54</v>
      </c>
      <c r="D688" s="236" t="s">
        <v>3047</v>
      </c>
      <c r="E688" s="236" t="s">
        <v>3636</v>
      </c>
      <c r="F688" s="236" t="s">
        <v>3695</v>
      </c>
      <c r="G688" s="236" t="s">
        <v>773</v>
      </c>
      <c r="H688" s="238" t="s">
        <v>3056</v>
      </c>
      <c r="I688" s="236" t="s">
        <v>3696</v>
      </c>
    </row>
    <row r="689" spans="1:9" x14ac:dyDescent="0.3">
      <c r="A689" s="236">
        <v>266</v>
      </c>
      <c r="B689" s="236" t="s">
        <v>1411</v>
      </c>
      <c r="C689" s="236" t="s">
        <v>54</v>
      </c>
      <c r="D689" s="236" t="s">
        <v>3047</v>
      </c>
      <c r="E689" s="236" t="s">
        <v>3636</v>
      </c>
      <c r="F689" s="236" t="s">
        <v>3697</v>
      </c>
      <c r="G689" s="236" t="s">
        <v>422</v>
      </c>
      <c r="H689" s="236" t="s">
        <v>148</v>
      </c>
      <c r="I689" s="243" t="s">
        <v>2839</v>
      </c>
    </row>
    <row r="690" spans="1:9" ht="28.8" x14ac:dyDescent="0.3">
      <c r="A690" s="236">
        <v>267</v>
      </c>
      <c r="B690" s="236" t="s">
        <v>1412</v>
      </c>
      <c r="C690" s="236" t="s">
        <v>54</v>
      </c>
      <c r="D690" s="236" t="s">
        <v>3047</v>
      </c>
      <c r="E690" s="236" t="s">
        <v>3636</v>
      </c>
      <c r="F690" s="236" t="s">
        <v>3698</v>
      </c>
      <c r="G690" s="236" t="s">
        <v>769</v>
      </c>
      <c r="H690" s="238" t="s">
        <v>3129</v>
      </c>
      <c r="I690" s="242" t="s">
        <v>2839</v>
      </c>
    </row>
    <row r="691" spans="1:9" x14ac:dyDescent="0.3">
      <c r="A691" s="236">
        <v>268</v>
      </c>
      <c r="B691" s="236" t="s">
        <v>1413</v>
      </c>
      <c r="C691" s="236" t="s">
        <v>54</v>
      </c>
      <c r="D691" s="236" t="s">
        <v>3047</v>
      </c>
      <c r="E691" s="236" t="s">
        <v>3636</v>
      </c>
      <c r="F691" s="236" t="s">
        <v>3699</v>
      </c>
      <c r="G691" s="236" t="s">
        <v>770</v>
      </c>
      <c r="H691" s="238" t="s">
        <v>3129</v>
      </c>
      <c r="I691" s="242" t="s">
        <v>2839</v>
      </c>
    </row>
    <row r="692" spans="1:9" x14ac:dyDescent="0.3">
      <c r="A692" s="236">
        <v>269</v>
      </c>
      <c r="B692" s="236" t="s">
        <v>1414</v>
      </c>
      <c r="C692" s="236" t="s">
        <v>54</v>
      </c>
      <c r="D692" s="236" t="s">
        <v>3047</v>
      </c>
      <c r="E692" s="236" t="s">
        <v>3636</v>
      </c>
      <c r="F692" s="236" t="s">
        <v>3700</v>
      </c>
      <c r="G692" s="236" t="s">
        <v>771</v>
      </c>
      <c r="H692" s="238" t="s">
        <v>3129</v>
      </c>
      <c r="I692" s="242" t="s">
        <v>2839</v>
      </c>
    </row>
    <row r="693" spans="1:9" ht="28.8" x14ac:dyDescent="0.3">
      <c r="A693" s="236">
        <v>270</v>
      </c>
      <c r="B693" s="236" t="s">
        <v>1415</v>
      </c>
      <c r="C693" s="236" t="s">
        <v>54</v>
      </c>
      <c r="D693" s="236" t="s">
        <v>3047</v>
      </c>
      <c r="E693" s="236" t="s">
        <v>3636</v>
      </c>
      <c r="F693" s="236" t="s">
        <v>3701</v>
      </c>
      <c r="G693" s="236" t="s">
        <v>772</v>
      </c>
      <c r="H693" s="238" t="s">
        <v>3053</v>
      </c>
      <c r="I693" s="236" t="s">
        <v>3702</v>
      </c>
    </row>
    <row r="694" spans="1:9" ht="28.8" x14ac:dyDescent="0.3">
      <c r="A694" s="236">
        <v>271</v>
      </c>
      <c r="B694" s="236" t="s">
        <v>1416</v>
      </c>
      <c r="C694" s="236" t="s">
        <v>54</v>
      </c>
      <c r="D694" s="236" t="s">
        <v>3047</v>
      </c>
      <c r="E694" s="236" t="s">
        <v>3636</v>
      </c>
      <c r="F694" s="236" t="s">
        <v>3703</v>
      </c>
      <c r="G694" s="236" t="s">
        <v>773</v>
      </c>
      <c r="H694" s="238" t="s">
        <v>3056</v>
      </c>
      <c r="I694" s="236" t="s">
        <v>3704</v>
      </c>
    </row>
    <row r="695" spans="1:9" ht="28.8" x14ac:dyDescent="0.3">
      <c r="A695" s="236">
        <v>703</v>
      </c>
      <c r="B695" s="236" t="s">
        <v>1420</v>
      </c>
      <c r="C695" s="236" t="s">
        <v>54</v>
      </c>
      <c r="D695" s="236" t="s">
        <v>3047</v>
      </c>
      <c r="E695" s="236" t="s">
        <v>3705</v>
      </c>
      <c r="F695" s="236" t="s">
        <v>3706</v>
      </c>
      <c r="G695" s="236" t="s">
        <v>769</v>
      </c>
      <c r="H695" s="236" t="s">
        <v>1419</v>
      </c>
      <c r="I695" s="242" t="s">
        <v>2839</v>
      </c>
    </row>
    <row r="696" spans="1:9" ht="28.8" x14ac:dyDescent="0.3">
      <c r="A696" s="236">
        <v>704</v>
      </c>
      <c r="B696" s="236" t="s">
        <v>1421</v>
      </c>
      <c r="C696" s="236" t="s">
        <v>54</v>
      </c>
      <c r="D696" s="236" t="s">
        <v>3047</v>
      </c>
      <c r="E696" s="236" t="s">
        <v>3705</v>
      </c>
      <c r="F696" s="236" t="s">
        <v>3707</v>
      </c>
      <c r="G696" s="236" t="s">
        <v>770</v>
      </c>
      <c r="H696" s="236" t="s">
        <v>1419</v>
      </c>
      <c r="I696" s="242" t="s">
        <v>2839</v>
      </c>
    </row>
    <row r="697" spans="1:9" ht="28.8" x14ac:dyDescent="0.3">
      <c r="A697" s="236">
        <v>705</v>
      </c>
      <c r="B697" s="236" t="s">
        <v>1422</v>
      </c>
      <c r="C697" s="236" t="s">
        <v>54</v>
      </c>
      <c r="D697" s="236" t="s">
        <v>3047</v>
      </c>
      <c r="E697" s="236" t="s">
        <v>3705</v>
      </c>
      <c r="F697" s="236" t="s">
        <v>3708</v>
      </c>
      <c r="G697" s="236" t="s">
        <v>771</v>
      </c>
      <c r="H697" s="236" t="s">
        <v>1419</v>
      </c>
      <c r="I697" s="242" t="s">
        <v>2839</v>
      </c>
    </row>
    <row r="698" spans="1:9" ht="28.8" x14ac:dyDescent="0.3">
      <c r="A698" s="236">
        <v>706</v>
      </c>
      <c r="B698" s="236" t="s">
        <v>1423</v>
      </c>
      <c r="C698" s="236" t="s">
        <v>54</v>
      </c>
      <c r="D698" s="236" t="s">
        <v>3047</v>
      </c>
      <c r="E698" s="236" t="s">
        <v>3705</v>
      </c>
      <c r="F698" s="236" t="s">
        <v>3709</v>
      </c>
      <c r="G698" s="236" t="s">
        <v>772</v>
      </c>
      <c r="H698" s="238" t="s">
        <v>3053</v>
      </c>
      <c r="I698" s="236" t="s">
        <v>3710</v>
      </c>
    </row>
    <row r="699" spans="1:9" ht="28.8" x14ac:dyDescent="0.3">
      <c r="A699" s="236">
        <v>707</v>
      </c>
      <c r="B699" s="236" t="s">
        <v>1424</v>
      </c>
      <c r="C699" s="236" t="s">
        <v>54</v>
      </c>
      <c r="D699" s="236" t="s">
        <v>3047</v>
      </c>
      <c r="E699" s="236" t="s">
        <v>3705</v>
      </c>
      <c r="F699" s="236" t="s">
        <v>3711</v>
      </c>
      <c r="G699" s="236" t="s">
        <v>773</v>
      </c>
      <c r="H699" s="238" t="s">
        <v>3056</v>
      </c>
      <c r="I699" s="236" t="s">
        <v>3712</v>
      </c>
    </row>
    <row r="700" spans="1:9" x14ac:dyDescent="0.3">
      <c r="A700" s="236">
        <v>708</v>
      </c>
      <c r="B700" s="236" t="s">
        <v>1426</v>
      </c>
      <c r="C700" s="236" t="s">
        <v>54</v>
      </c>
      <c r="D700" s="236" t="s">
        <v>3047</v>
      </c>
      <c r="E700" s="236" t="s">
        <v>3705</v>
      </c>
      <c r="F700" s="236" t="s">
        <v>3713</v>
      </c>
      <c r="G700" s="236" t="s">
        <v>422</v>
      </c>
      <c r="H700" s="236" t="s">
        <v>148</v>
      </c>
      <c r="I700" s="242" t="s">
        <v>2839</v>
      </c>
    </row>
    <row r="701" spans="1:9" ht="28.8" x14ac:dyDescent="0.3">
      <c r="A701" s="236">
        <v>709</v>
      </c>
      <c r="B701" s="236" t="s">
        <v>1427</v>
      </c>
      <c r="C701" s="236" t="s">
        <v>54</v>
      </c>
      <c r="D701" s="236" t="s">
        <v>3047</v>
      </c>
      <c r="E701" s="236" t="s">
        <v>3705</v>
      </c>
      <c r="F701" s="236" t="s">
        <v>3714</v>
      </c>
      <c r="G701" s="236" t="s">
        <v>769</v>
      </c>
      <c r="H701" s="238" t="s">
        <v>3129</v>
      </c>
      <c r="I701" s="242" t="s">
        <v>2839</v>
      </c>
    </row>
    <row r="702" spans="1:9" x14ac:dyDescent="0.3">
      <c r="A702" s="236">
        <v>710</v>
      </c>
      <c r="B702" s="236" t="s">
        <v>1428</v>
      </c>
      <c r="C702" s="236" t="s">
        <v>54</v>
      </c>
      <c r="D702" s="236" t="s">
        <v>3047</v>
      </c>
      <c r="E702" s="236" t="s">
        <v>3705</v>
      </c>
      <c r="F702" s="236" t="s">
        <v>3715</v>
      </c>
      <c r="G702" s="236" t="s">
        <v>770</v>
      </c>
      <c r="H702" s="238" t="s">
        <v>3129</v>
      </c>
      <c r="I702" s="242" t="s">
        <v>2839</v>
      </c>
    </row>
    <row r="703" spans="1:9" x14ac:dyDescent="0.3">
      <c r="A703" s="236">
        <v>711</v>
      </c>
      <c r="B703" s="236" t="s">
        <v>1429</v>
      </c>
      <c r="C703" s="236" t="s">
        <v>54</v>
      </c>
      <c r="D703" s="236" t="s">
        <v>3047</v>
      </c>
      <c r="E703" s="236" t="s">
        <v>3705</v>
      </c>
      <c r="F703" s="236" t="s">
        <v>3716</v>
      </c>
      <c r="G703" s="236" t="s">
        <v>771</v>
      </c>
      <c r="H703" s="238" t="s">
        <v>3129</v>
      </c>
      <c r="I703" s="242" t="s">
        <v>2839</v>
      </c>
    </row>
    <row r="704" spans="1:9" ht="28.8" x14ac:dyDescent="0.3">
      <c r="A704" s="236">
        <v>712</v>
      </c>
      <c r="B704" s="236" t="s">
        <v>1430</v>
      </c>
      <c r="C704" s="236" t="s">
        <v>54</v>
      </c>
      <c r="D704" s="236" t="s">
        <v>3047</v>
      </c>
      <c r="E704" s="236" t="s">
        <v>3705</v>
      </c>
      <c r="F704" s="236" t="s">
        <v>3717</v>
      </c>
      <c r="G704" s="236" t="s">
        <v>772</v>
      </c>
      <c r="H704" s="238" t="s">
        <v>3053</v>
      </c>
      <c r="I704" s="236" t="s">
        <v>3718</v>
      </c>
    </row>
    <row r="705" spans="1:9" ht="28.8" x14ac:dyDescent="0.3">
      <c r="A705" s="236">
        <v>713</v>
      </c>
      <c r="B705" s="236" t="s">
        <v>1431</v>
      </c>
      <c r="C705" s="236" t="s">
        <v>54</v>
      </c>
      <c r="D705" s="236" t="s">
        <v>3047</v>
      </c>
      <c r="E705" s="236" t="s">
        <v>3705</v>
      </c>
      <c r="F705" s="236" t="s">
        <v>3719</v>
      </c>
      <c r="G705" s="236" t="s">
        <v>773</v>
      </c>
      <c r="H705" s="238" t="s">
        <v>3056</v>
      </c>
      <c r="I705" s="236" t="s">
        <v>3720</v>
      </c>
    </row>
    <row r="706" spans="1:9" x14ac:dyDescent="0.3">
      <c r="A706" s="236">
        <v>714</v>
      </c>
      <c r="B706" s="236" t="s">
        <v>1433</v>
      </c>
      <c r="C706" s="236" t="s">
        <v>54</v>
      </c>
      <c r="D706" s="236" t="s">
        <v>3047</v>
      </c>
      <c r="E706" s="236" t="s">
        <v>3705</v>
      </c>
      <c r="F706" s="236" t="s">
        <v>3721</v>
      </c>
      <c r="G706" s="236" t="s">
        <v>422</v>
      </c>
      <c r="H706" s="236" t="s">
        <v>148</v>
      </c>
      <c r="I706" s="242" t="s">
        <v>2839</v>
      </c>
    </row>
    <row r="707" spans="1:9" ht="28.8" x14ac:dyDescent="0.3">
      <c r="A707" s="236">
        <v>715</v>
      </c>
      <c r="B707" s="236" t="s">
        <v>1434</v>
      </c>
      <c r="C707" s="236" t="s">
        <v>54</v>
      </c>
      <c r="D707" s="236" t="s">
        <v>3047</v>
      </c>
      <c r="E707" s="236" t="s">
        <v>3705</v>
      </c>
      <c r="F707" s="236" t="s">
        <v>3722</v>
      </c>
      <c r="G707" s="236" t="s">
        <v>769</v>
      </c>
      <c r="H707" s="238" t="s">
        <v>3129</v>
      </c>
      <c r="I707" s="242" t="s">
        <v>2839</v>
      </c>
    </row>
    <row r="708" spans="1:9" x14ac:dyDescent="0.3">
      <c r="A708" s="236">
        <v>716</v>
      </c>
      <c r="B708" s="236" t="s">
        <v>1435</v>
      </c>
      <c r="C708" s="236" t="s">
        <v>54</v>
      </c>
      <c r="D708" s="236" t="s">
        <v>3047</v>
      </c>
      <c r="E708" s="236" t="s">
        <v>3705</v>
      </c>
      <c r="F708" s="236" t="s">
        <v>3723</v>
      </c>
      <c r="G708" s="236" t="s">
        <v>770</v>
      </c>
      <c r="H708" s="238" t="s">
        <v>3129</v>
      </c>
      <c r="I708" s="242" t="s">
        <v>2839</v>
      </c>
    </row>
    <row r="709" spans="1:9" x14ac:dyDescent="0.3">
      <c r="A709" s="236">
        <v>717</v>
      </c>
      <c r="B709" s="236" t="s">
        <v>1436</v>
      </c>
      <c r="C709" s="236" t="s">
        <v>54</v>
      </c>
      <c r="D709" s="236" t="s">
        <v>3047</v>
      </c>
      <c r="E709" s="236" t="s">
        <v>3705</v>
      </c>
      <c r="F709" s="236" t="s">
        <v>3724</v>
      </c>
      <c r="G709" s="236" t="s">
        <v>771</v>
      </c>
      <c r="H709" s="238" t="s">
        <v>3129</v>
      </c>
      <c r="I709" s="242" t="s">
        <v>2839</v>
      </c>
    </row>
    <row r="710" spans="1:9" ht="28.8" x14ac:dyDescent="0.3">
      <c r="A710" s="236">
        <v>718</v>
      </c>
      <c r="B710" s="236" t="s">
        <v>1437</v>
      </c>
      <c r="C710" s="236" t="s">
        <v>54</v>
      </c>
      <c r="D710" s="236" t="s">
        <v>3047</v>
      </c>
      <c r="E710" s="236" t="s">
        <v>3705</v>
      </c>
      <c r="F710" s="236" t="s">
        <v>3725</v>
      </c>
      <c r="G710" s="236" t="s">
        <v>772</v>
      </c>
      <c r="H710" s="238" t="s">
        <v>3053</v>
      </c>
      <c r="I710" s="236" t="s">
        <v>3726</v>
      </c>
    </row>
    <row r="711" spans="1:9" ht="28.8" x14ac:dyDescent="0.3">
      <c r="A711" s="236">
        <v>719</v>
      </c>
      <c r="B711" s="236" t="s">
        <v>1438</v>
      </c>
      <c r="C711" s="236" t="s">
        <v>54</v>
      </c>
      <c r="D711" s="236" t="s">
        <v>3047</v>
      </c>
      <c r="E711" s="236" t="s">
        <v>3705</v>
      </c>
      <c r="F711" s="236" t="s">
        <v>3727</v>
      </c>
      <c r="G711" s="236" t="s">
        <v>773</v>
      </c>
      <c r="H711" s="238" t="s">
        <v>3056</v>
      </c>
      <c r="I711" s="236" t="s">
        <v>3728</v>
      </c>
    </row>
    <row r="712" spans="1:9" x14ac:dyDescent="0.3">
      <c r="A712" s="236">
        <v>720</v>
      </c>
      <c r="B712" s="236" t="s">
        <v>1440</v>
      </c>
      <c r="C712" s="236" t="s">
        <v>54</v>
      </c>
      <c r="D712" s="236" t="s">
        <v>3047</v>
      </c>
      <c r="E712" s="236" t="s">
        <v>3705</v>
      </c>
      <c r="F712" s="236" t="s">
        <v>3729</v>
      </c>
      <c r="G712" s="236" t="s">
        <v>422</v>
      </c>
      <c r="H712" s="236" t="s">
        <v>148</v>
      </c>
      <c r="I712" s="242" t="s">
        <v>2839</v>
      </c>
    </row>
    <row r="713" spans="1:9" ht="28.8" x14ac:dyDescent="0.3">
      <c r="A713" s="236">
        <v>721</v>
      </c>
      <c r="B713" s="236" t="s">
        <v>1441</v>
      </c>
      <c r="C713" s="236" t="s">
        <v>54</v>
      </c>
      <c r="D713" s="236" t="s">
        <v>3047</v>
      </c>
      <c r="E713" s="236" t="s">
        <v>3705</v>
      </c>
      <c r="F713" s="236" t="s">
        <v>3730</v>
      </c>
      <c r="G713" s="236" t="s">
        <v>769</v>
      </c>
      <c r="H713" s="238" t="s">
        <v>3129</v>
      </c>
      <c r="I713" s="242" t="s">
        <v>2839</v>
      </c>
    </row>
    <row r="714" spans="1:9" x14ac:dyDescent="0.3">
      <c r="A714" s="236">
        <v>722</v>
      </c>
      <c r="B714" s="236" t="s">
        <v>1442</v>
      </c>
      <c r="C714" s="236" t="s">
        <v>54</v>
      </c>
      <c r="D714" s="236" t="s">
        <v>3047</v>
      </c>
      <c r="E714" s="236" t="s">
        <v>3705</v>
      </c>
      <c r="F714" s="236" t="s">
        <v>3731</v>
      </c>
      <c r="G714" s="236" t="s">
        <v>770</v>
      </c>
      <c r="H714" s="238" t="s">
        <v>3129</v>
      </c>
      <c r="I714" s="242" t="s">
        <v>2839</v>
      </c>
    </row>
    <row r="715" spans="1:9" x14ac:dyDescent="0.3">
      <c r="A715" s="236">
        <v>723</v>
      </c>
      <c r="B715" s="236" t="s">
        <v>1443</v>
      </c>
      <c r="C715" s="236" t="s">
        <v>54</v>
      </c>
      <c r="D715" s="236" t="s">
        <v>3047</v>
      </c>
      <c r="E715" s="236" t="s">
        <v>3705</v>
      </c>
      <c r="F715" s="236" t="s">
        <v>3732</v>
      </c>
      <c r="G715" s="236" t="s">
        <v>771</v>
      </c>
      <c r="H715" s="238" t="s">
        <v>3129</v>
      </c>
      <c r="I715" s="242" t="s">
        <v>2839</v>
      </c>
    </row>
    <row r="716" spans="1:9" ht="28.8" x14ac:dyDescent="0.3">
      <c r="A716" s="236">
        <v>724</v>
      </c>
      <c r="B716" s="236" t="s">
        <v>1444</v>
      </c>
      <c r="C716" s="236" t="s">
        <v>54</v>
      </c>
      <c r="D716" s="236" t="s">
        <v>3047</v>
      </c>
      <c r="E716" s="236" t="s">
        <v>3705</v>
      </c>
      <c r="F716" s="236" t="s">
        <v>3733</v>
      </c>
      <c r="G716" s="236" t="s">
        <v>772</v>
      </c>
      <c r="H716" s="238" t="s">
        <v>3053</v>
      </c>
      <c r="I716" s="236" t="s">
        <v>3734</v>
      </c>
    </row>
    <row r="717" spans="1:9" ht="28.8" x14ac:dyDescent="0.3">
      <c r="A717" s="236">
        <v>725</v>
      </c>
      <c r="B717" s="236" t="s">
        <v>1445</v>
      </c>
      <c r="C717" s="236" t="s">
        <v>54</v>
      </c>
      <c r="D717" s="236" t="s">
        <v>3047</v>
      </c>
      <c r="E717" s="236" t="s">
        <v>3705</v>
      </c>
      <c r="F717" s="236" t="s">
        <v>3735</v>
      </c>
      <c r="G717" s="236" t="s">
        <v>773</v>
      </c>
      <c r="H717" s="238" t="s">
        <v>3056</v>
      </c>
      <c r="I717" s="236" t="s">
        <v>3736</v>
      </c>
    </row>
    <row r="718" spans="1:9" x14ac:dyDescent="0.3">
      <c r="A718" s="236">
        <v>726</v>
      </c>
      <c r="B718" s="236" t="s">
        <v>1447</v>
      </c>
      <c r="C718" s="236" t="s">
        <v>54</v>
      </c>
      <c r="D718" s="236" t="s">
        <v>3047</v>
      </c>
      <c r="E718" s="236" t="s">
        <v>3705</v>
      </c>
      <c r="F718" s="236" t="s">
        <v>3737</v>
      </c>
      <c r="G718" s="236" t="s">
        <v>422</v>
      </c>
      <c r="H718" s="236" t="s">
        <v>148</v>
      </c>
      <c r="I718" s="242" t="s">
        <v>2839</v>
      </c>
    </row>
    <row r="719" spans="1:9" ht="28.8" x14ac:dyDescent="0.3">
      <c r="A719" s="236">
        <v>727</v>
      </c>
      <c r="B719" s="236" t="s">
        <v>1448</v>
      </c>
      <c r="C719" s="236" t="s">
        <v>54</v>
      </c>
      <c r="D719" s="236" t="s">
        <v>3047</v>
      </c>
      <c r="E719" s="236" t="s">
        <v>3705</v>
      </c>
      <c r="F719" s="236" t="s">
        <v>3738</v>
      </c>
      <c r="G719" s="236" t="s">
        <v>769</v>
      </c>
      <c r="H719" s="238" t="s">
        <v>3129</v>
      </c>
      <c r="I719" s="242" t="s">
        <v>2839</v>
      </c>
    </row>
    <row r="720" spans="1:9" x14ac:dyDescent="0.3">
      <c r="A720" s="236">
        <v>728</v>
      </c>
      <c r="B720" s="236" t="s">
        <v>1449</v>
      </c>
      <c r="C720" s="236" t="s">
        <v>54</v>
      </c>
      <c r="D720" s="236" t="s">
        <v>3047</v>
      </c>
      <c r="E720" s="236" t="s">
        <v>3705</v>
      </c>
      <c r="F720" s="236" t="s">
        <v>3739</v>
      </c>
      <c r="G720" s="236" t="s">
        <v>770</v>
      </c>
      <c r="H720" s="238" t="s">
        <v>3129</v>
      </c>
      <c r="I720" s="242" t="s">
        <v>2839</v>
      </c>
    </row>
    <row r="721" spans="1:9" x14ac:dyDescent="0.3">
      <c r="A721" s="236">
        <v>729</v>
      </c>
      <c r="B721" s="236" t="s">
        <v>1450</v>
      </c>
      <c r="C721" s="236" t="s">
        <v>54</v>
      </c>
      <c r="D721" s="236" t="s">
        <v>3047</v>
      </c>
      <c r="E721" s="236" t="s">
        <v>3705</v>
      </c>
      <c r="F721" s="236" t="s">
        <v>3740</v>
      </c>
      <c r="G721" s="236" t="s">
        <v>771</v>
      </c>
      <c r="H721" s="238" t="s">
        <v>3129</v>
      </c>
      <c r="I721" s="242" t="s">
        <v>2839</v>
      </c>
    </row>
    <row r="722" spans="1:9" ht="28.8" x14ac:dyDescent="0.3">
      <c r="A722" s="236">
        <v>730</v>
      </c>
      <c r="B722" s="236" t="s">
        <v>1451</v>
      </c>
      <c r="C722" s="236" t="s">
        <v>54</v>
      </c>
      <c r="D722" s="236" t="s">
        <v>3047</v>
      </c>
      <c r="E722" s="236" t="s">
        <v>3705</v>
      </c>
      <c r="F722" s="236" t="s">
        <v>3741</v>
      </c>
      <c r="G722" s="236" t="s">
        <v>772</v>
      </c>
      <c r="H722" s="238" t="s">
        <v>3053</v>
      </c>
      <c r="I722" s="236" t="s">
        <v>3742</v>
      </c>
    </row>
    <row r="723" spans="1:9" ht="28.8" x14ac:dyDescent="0.3">
      <c r="A723" s="236">
        <v>731</v>
      </c>
      <c r="B723" s="236" t="s">
        <v>1452</v>
      </c>
      <c r="C723" s="236" t="s">
        <v>54</v>
      </c>
      <c r="D723" s="236" t="s">
        <v>3047</v>
      </c>
      <c r="E723" s="236" t="s">
        <v>3705</v>
      </c>
      <c r="F723" s="236" t="s">
        <v>3743</v>
      </c>
      <c r="G723" s="236" t="s">
        <v>773</v>
      </c>
      <c r="H723" s="238" t="s">
        <v>3056</v>
      </c>
      <c r="I723" s="236" t="s">
        <v>3744</v>
      </c>
    </row>
    <row r="724" spans="1:9" x14ac:dyDescent="0.3">
      <c r="A724" s="236">
        <v>732</v>
      </c>
      <c r="B724" s="236" t="s">
        <v>1454</v>
      </c>
      <c r="C724" s="236" t="s">
        <v>54</v>
      </c>
      <c r="D724" s="236" t="s">
        <v>3047</v>
      </c>
      <c r="E724" s="236" t="s">
        <v>3705</v>
      </c>
      <c r="F724" s="236" t="s">
        <v>3745</v>
      </c>
      <c r="G724" s="236" t="s">
        <v>422</v>
      </c>
      <c r="H724" s="236" t="s">
        <v>148</v>
      </c>
      <c r="I724" s="242" t="s">
        <v>2839</v>
      </c>
    </row>
    <row r="725" spans="1:9" ht="28.8" x14ac:dyDescent="0.3">
      <c r="A725" s="236">
        <v>733</v>
      </c>
      <c r="B725" s="236" t="s">
        <v>1455</v>
      </c>
      <c r="C725" s="236" t="s">
        <v>54</v>
      </c>
      <c r="D725" s="236" t="s">
        <v>3047</v>
      </c>
      <c r="E725" s="236" t="s">
        <v>3705</v>
      </c>
      <c r="F725" s="236" t="s">
        <v>3746</v>
      </c>
      <c r="G725" s="236" t="s">
        <v>769</v>
      </c>
      <c r="H725" s="238" t="s">
        <v>3129</v>
      </c>
      <c r="I725" s="242" t="s">
        <v>2839</v>
      </c>
    </row>
    <row r="726" spans="1:9" x14ac:dyDescent="0.3">
      <c r="A726" s="236">
        <v>734</v>
      </c>
      <c r="B726" s="236" t="s">
        <v>1456</v>
      </c>
      <c r="C726" s="236" t="s">
        <v>54</v>
      </c>
      <c r="D726" s="236" t="s">
        <v>3047</v>
      </c>
      <c r="E726" s="236" t="s">
        <v>3705</v>
      </c>
      <c r="F726" s="236" t="s">
        <v>3747</v>
      </c>
      <c r="G726" s="236" t="s">
        <v>770</v>
      </c>
      <c r="H726" s="238" t="s">
        <v>3129</v>
      </c>
      <c r="I726" s="242" t="s">
        <v>2839</v>
      </c>
    </row>
    <row r="727" spans="1:9" x14ac:dyDescent="0.3">
      <c r="A727" s="236">
        <v>735</v>
      </c>
      <c r="B727" s="236" t="s">
        <v>1457</v>
      </c>
      <c r="C727" s="236" t="s">
        <v>54</v>
      </c>
      <c r="D727" s="236" t="s">
        <v>3047</v>
      </c>
      <c r="E727" s="236" t="s">
        <v>3705</v>
      </c>
      <c r="F727" s="236" t="s">
        <v>3748</v>
      </c>
      <c r="G727" s="236" t="s">
        <v>771</v>
      </c>
      <c r="H727" s="238" t="s">
        <v>3129</v>
      </c>
      <c r="I727" s="242" t="s">
        <v>2839</v>
      </c>
    </row>
    <row r="728" spans="1:9" ht="28.8" x14ac:dyDescent="0.3">
      <c r="A728" s="236">
        <v>736</v>
      </c>
      <c r="B728" s="236" t="s">
        <v>1458</v>
      </c>
      <c r="C728" s="236" t="s">
        <v>54</v>
      </c>
      <c r="D728" s="236" t="s">
        <v>3047</v>
      </c>
      <c r="E728" s="236" t="s">
        <v>3705</v>
      </c>
      <c r="F728" s="236" t="s">
        <v>3749</v>
      </c>
      <c r="G728" s="236" t="s">
        <v>772</v>
      </c>
      <c r="H728" s="238" t="s">
        <v>3053</v>
      </c>
      <c r="I728" s="236" t="s">
        <v>3750</v>
      </c>
    </row>
    <row r="729" spans="1:9" ht="28.8" x14ac:dyDescent="0.3">
      <c r="A729" s="236">
        <v>737</v>
      </c>
      <c r="B729" s="236" t="s">
        <v>1459</v>
      </c>
      <c r="C729" s="236" t="s">
        <v>54</v>
      </c>
      <c r="D729" s="236" t="s">
        <v>3047</v>
      </c>
      <c r="E729" s="236" t="s">
        <v>3705</v>
      </c>
      <c r="F729" s="236" t="s">
        <v>3751</v>
      </c>
      <c r="G729" s="236" t="s">
        <v>773</v>
      </c>
      <c r="H729" s="238" t="s">
        <v>3056</v>
      </c>
      <c r="I729" s="236" t="s">
        <v>3752</v>
      </c>
    </row>
    <row r="730" spans="1:9" ht="28.8" x14ac:dyDescent="0.3">
      <c r="A730" s="236">
        <v>272</v>
      </c>
      <c r="B730" s="236" t="s">
        <v>3753</v>
      </c>
      <c r="C730" s="236" t="s">
        <v>54</v>
      </c>
      <c r="D730" s="236" t="s">
        <v>3047</v>
      </c>
      <c r="E730" s="231" t="s">
        <v>2839</v>
      </c>
      <c r="F730" s="235" t="s">
        <v>2844</v>
      </c>
      <c r="G730" s="231" t="s">
        <v>2839</v>
      </c>
      <c r="H730" s="231" t="s">
        <v>2839</v>
      </c>
      <c r="I730" s="234" t="s">
        <v>2865</v>
      </c>
    </row>
    <row r="731" spans="1:9" ht="28.8" x14ac:dyDescent="0.3">
      <c r="A731" s="236">
        <v>383</v>
      </c>
      <c r="B731" s="236" t="s">
        <v>3754</v>
      </c>
      <c r="C731" s="236" t="s">
        <v>54</v>
      </c>
      <c r="D731" s="236" t="s">
        <v>3047</v>
      </c>
      <c r="E731" s="231" t="s">
        <v>2839</v>
      </c>
      <c r="F731" s="235" t="s">
        <v>2844</v>
      </c>
      <c r="G731" s="231" t="s">
        <v>2839</v>
      </c>
      <c r="H731" s="231" t="s">
        <v>2839</v>
      </c>
      <c r="I731" s="234" t="s">
        <v>2865</v>
      </c>
    </row>
    <row r="732" spans="1:9" ht="28.8" x14ac:dyDescent="0.3">
      <c r="A732" s="236">
        <v>469</v>
      </c>
      <c r="B732" s="236" t="s">
        <v>3755</v>
      </c>
      <c r="C732" s="236" t="s">
        <v>54</v>
      </c>
      <c r="D732" s="236" t="s">
        <v>3047</v>
      </c>
      <c r="E732" s="231" t="s">
        <v>2839</v>
      </c>
      <c r="F732" s="235" t="s">
        <v>2844</v>
      </c>
      <c r="G732" s="231" t="s">
        <v>2839</v>
      </c>
      <c r="H732" s="231" t="s">
        <v>2839</v>
      </c>
      <c r="I732" s="234" t="s">
        <v>2865</v>
      </c>
    </row>
    <row r="733" spans="1:9" ht="28.8" x14ac:dyDescent="0.3">
      <c r="A733" s="236">
        <v>555</v>
      </c>
      <c r="B733" s="236" t="s">
        <v>3756</v>
      </c>
      <c r="C733" s="236" t="s">
        <v>54</v>
      </c>
      <c r="D733" s="236" t="s">
        <v>3047</v>
      </c>
      <c r="E733" s="231" t="s">
        <v>2839</v>
      </c>
      <c r="F733" s="235" t="s">
        <v>2844</v>
      </c>
      <c r="G733" s="231" t="s">
        <v>2839</v>
      </c>
      <c r="H733" s="231" t="s">
        <v>2839</v>
      </c>
      <c r="I733" s="234" t="s">
        <v>2865</v>
      </c>
    </row>
    <row r="734" spans="1:9" ht="28.8" x14ac:dyDescent="0.3">
      <c r="A734" s="236">
        <v>626</v>
      </c>
      <c r="B734" s="236" t="s">
        <v>3757</v>
      </c>
      <c r="C734" s="236" t="s">
        <v>54</v>
      </c>
      <c r="D734" s="236" t="s">
        <v>3047</v>
      </c>
      <c r="E734" s="231" t="s">
        <v>2839</v>
      </c>
      <c r="F734" s="235" t="s">
        <v>2844</v>
      </c>
      <c r="G734" s="231" t="s">
        <v>2839</v>
      </c>
      <c r="H734" s="231" t="s">
        <v>2839</v>
      </c>
      <c r="I734" s="234" t="s">
        <v>2865</v>
      </c>
    </row>
    <row r="735" spans="1:9" ht="28.8" x14ac:dyDescent="0.3">
      <c r="A735" s="236">
        <v>702</v>
      </c>
      <c r="B735" s="236" t="s">
        <v>3758</v>
      </c>
      <c r="C735" s="236" t="s">
        <v>54</v>
      </c>
      <c r="D735" s="236" t="s">
        <v>3047</v>
      </c>
      <c r="E735" s="231" t="s">
        <v>2839</v>
      </c>
      <c r="F735" s="235" t="s">
        <v>2844</v>
      </c>
      <c r="G735" s="231" t="s">
        <v>2839</v>
      </c>
      <c r="H735" s="231" t="s">
        <v>2839</v>
      </c>
      <c r="I735" s="234" t="s">
        <v>2865</v>
      </c>
    </row>
    <row r="736" spans="1:9" ht="28.8" x14ac:dyDescent="0.3">
      <c r="A736" s="236">
        <v>738</v>
      </c>
      <c r="B736" s="236" t="s">
        <v>3759</v>
      </c>
      <c r="C736" s="236" t="s">
        <v>54</v>
      </c>
      <c r="D736" s="236" t="s">
        <v>3047</v>
      </c>
      <c r="E736" s="231" t="s">
        <v>2839</v>
      </c>
      <c r="F736" s="235" t="s">
        <v>2844</v>
      </c>
      <c r="G736" s="231" t="s">
        <v>2839</v>
      </c>
      <c r="H736" s="231" t="s">
        <v>2839</v>
      </c>
      <c r="I736" s="234" t="s">
        <v>2865</v>
      </c>
    </row>
    <row r="737" spans="1:9" ht="28.8" x14ac:dyDescent="0.3">
      <c r="A737" s="236">
        <v>1</v>
      </c>
      <c r="B737" s="236" t="s">
        <v>32</v>
      </c>
      <c r="C737" s="236" t="s">
        <v>54</v>
      </c>
      <c r="D737" s="236" t="s">
        <v>2838</v>
      </c>
      <c r="E737" s="231" t="s">
        <v>2839</v>
      </c>
      <c r="F737" s="235" t="s">
        <v>2840</v>
      </c>
      <c r="G737" s="231" t="s">
        <v>2839</v>
      </c>
      <c r="H737" s="236" t="s">
        <v>31</v>
      </c>
      <c r="I737" s="234" t="s">
        <v>2841</v>
      </c>
    </row>
    <row r="738" spans="1:9" ht="28.8" x14ac:dyDescent="0.3">
      <c r="A738" s="236">
        <v>2</v>
      </c>
      <c r="B738" s="236" t="s">
        <v>29</v>
      </c>
      <c r="C738" s="236" t="s">
        <v>54</v>
      </c>
      <c r="D738" s="236" t="s">
        <v>2838</v>
      </c>
      <c r="E738" s="231" t="s">
        <v>2839</v>
      </c>
      <c r="F738" s="235" t="s">
        <v>2840</v>
      </c>
      <c r="G738" s="231" t="s">
        <v>2839</v>
      </c>
      <c r="H738" s="236" t="s">
        <v>2842</v>
      </c>
      <c r="I738" s="234" t="s">
        <v>2841</v>
      </c>
    </row>
    <row r="739" spans="1:9" ht="28.8" x14ac:dyDescent="0.3">
      <c r="A739" s="236">
        <v>5</v>
      </c>
      <c r="B739" s="236" t="s">
        <v>33</v>
      </c>
      <c r="C739" s="236" t="s">
        <v>54</v>
      </c>
      <c r="D739" s="236" t="s">
        <v>2838</v>
      </c>
      <c r="E739" s="231" t="s">
        <v>2839</v>
      </c>
      <c r="F739" s="235" t="s">
        <v>2840</v>
      </c>
      <c r="G739" s="231" t="s">
        <v>2839</v>
      </c>
      <c r="H739" s="236" t="s">
        <v>2849</v>
      </c>
      <c r="I739" s="234" t="s">
        <v>2850</v>
      </c>
    </row>
    <row r="740" spans="1:9" x14ac:dyDescent="0.3">
      <c r="A740" s="236">
        <v>774</v>
      </c>
      <c r="B740" s="236" t="s">
        <v>1641</v>
      </c>
      <c r="C740" s="236" t="s">
        <v>54</v>
      </c>
      <c r="D740" s="236" t="s">
        <v>3760</v>
      </c>
      <c r="E740" s="236" t="s">
        <v>3048</v>
      </c>
      <c r="F740" s="236" t="s">
        <v>1639</v>
      </c>
      <c r="G740" s="231" t="s">
        <v>2839</v>
      </c>
      <c r="H740" s="236" t="s">
        <v>1640</v>
      </c>
      <c r="I740" s="231" t="s">
        <v>2839</v>
      </c>
    </row>
    <row r="741" spans="1:9" x14ac:dyDescent="0.3">
      <c r="A741" s="236">
        <v>775</v>
      </c>
      <c r="B741" s="236" t="s">
        <v>1644</v>
      </c>
      <c r="C741" s="236" t="s">
        <v>54</v>
      </c>
      <c r="D741" s="236" t="s">
        <v>3760</v>
      </c>
      <c r="E741" s="236" t="s">
        <v>3048</v>
      </c>
      <c r="F741" s="236" t="s">
        <v>1642</v>
      </c>
      <c r="G741" s="231" t="s">
        <v>2839</v>
      </c>
      <c r="H741" s="236" t="s">
        <v>1643</v>
      </c>
      <c r="I741" s="231" t="s">
        <v>2839</v>
      </c>
    </row>
    <row r="742" spans="1:9" x14ac:dyDescent="0.3">
      <c r="A742" s="236">
        <v>776</v>
      </c>
      <c r="B742" s="236" t="s">
        <v>1647</v>
      </c>
      <c r="C742" s="236" t="s">
        <v>54</v>
      </c>
      <c r="D742" s="236" t="s">
        <v>3760</v>
      </c>
      <c r="E742" s="236" t="s">
        <v>3048</v>
      </c>
      <c r="F742" s="236" t="s">
        <v>1645</v>
      </c>
      <c r="G742" s="231" t="s">
        <v>2839</v>
      </c>
      <c r="H742" s="236" t="s">
        <v>1646</v>
      </c>
      <c r="I742" s="231" t="s">
        <v>2839</v>
      </c>
    </row>
    <row r="743" spans="1:9" x14ac:dyDescent="0.3">
      <c r="A743" s="236">
        <v>777</v>
      </c>
      <c r="B743" s="236" t="s">
        <v>1650</v>
      </c>
      <c r="C743" s="236" t="s">
        <v>54</v>
      </c>
      <c r="D743" s="236" t="s">
        <v>3760</v>
      </c>
      <c r="E743" s="236" t="s">
        <v>3048</v>
      </c>
      <c r="F743" s="236" t="s">
        <v>1648</v>
      </c>
      <c r="G743" s="231" t="s">
        <v>2839</v>
      </c>
      <c r="H743" s="236" t="s">
        <v>1649</v>
      </c>
      <c r="I743" s="231" t="s">
        <v>2839</v>
      </c>
    </row>
    <row r="744" spans="1:9" x14ac:dyDescent="0.3">
      <c r="A744" s="236">
        <v>778</v>
      </c>
      <c r="B744" s="236" t="s">
        <v>1653</v>
      </c>
      <c r="C744" s="236" t="s">
        <v>54</v>
      </c>
      <c r="D744" s="236" t="s">
        <v>3760</v>
      </c>
      <c r="E744" s="236" t="s">
        <v>3048</v>
      </c>
      <c r="F744" s="236" t="s">
        <v>1651</v>
      </c>
      <c r="G744" s="231" t="s">
        <v>2839</v>
      </c>
      <c r="H744" s="236" t="s">
        <v>1652</v>
      </c>
      <c r="I744" s="231" t="s">
        <v>2839</v>
      </c>
    </row>
    <row r="745" spans="1:9" x14ac:dyDescent="0.3">
      <c r="A745" s="236">
        <v>779</v>
      </c>
      <c r="B745" s="236" t="s">
        <v>1656</v>
      </c>
      <c r="C745" s="236" t="s">
        <v>54</v>
      </c>
      <c r="D745" s="236" t="s">
        <v>3760</v>
      </c>
      <c r="E745" s="236" t="s">
        <v>3048</v>
      </c>
      <c r="F745" s="236" t="s">
        <v>1654</v>
      </c>
      <c r="G745" s="231" t="s">
        <v>2839</v>
      </c>
      <c r="H745" s="236" t="s">
        <v>1655</v>
      </c>
      <c r="I745" s="231" t="s">
        <v>2839</v>
      </c>
    </row>
    <row r="746" spans="1:9" x14ac:dyDescent="0.3">
      <c r="A746" s="236">
        <v>780</v>
      </c>
      <c r="B746" s="236" t="s">
        <v>1659</v>
      </c>
      <c r="C746" s="236" t="s">
        <v>54</v>
      </c>
      <c r="D746" s="236" t="s">
        <v>3760</v>
      </c>
      <c r="E746" s="236" t="s">
        <v>3048</v>
      </c>
      <c r="F746" s="236" t="s">
        <v>1657</v>
      </c>
      <c r="G746" s="231" t="s">
        <v>2839</v>
      </c>
      <c r="H746" s="236" t="s">
        <v>1658</v>
      </c>
      <c r="I746" s="231" t="s">
        <v>2839</v>
      </c>
    </row>
    <row r="747" spans="1:9" x14ac:dyDescent="0.3">
      <c r="A747" s="236">
        <v>781</v>
      </c>
      <c r="B747" s="236" t="s">
        <v>1662</v>
      </c>
      <c r="C747" s="236" t="s">
        <v>54</v>
      </c>
      <c r="D747" s="236" t="s">
        <v>3760</v>
      </c>
      <c r="E747" s="236" t="s">
        <v>3048</v>
      </c>
      <c r="F747" s="236" t="s">
        <v>1660</v>
      </c>
      <c r="G747" s="231" t="s">
        <v>2839</v>
      </c>
      <c r="H747" s="236" t="s">
        <v>1661</v>
      </c>
      <c r="I747" s="231" t="s">
        <v>2839</v>
      </c>
    </row>
    <row r="748" spans="1:9" x14ac:dyDescent="0.3">
      <c r="A748" s="236">
        <v>782</v>
      </c>
      <c r="B748" s="236" t="s">
        <v>1664</v>
      </c>
      <c r="C748" s="236" t="s">
        <v>54</v>
      </c>
      <c r="D748" s="236" t="s">
        <v>3760</v>
      </c>
      <c r="E748" s="236" t="s">
        <v>3048</v>
      </c>
      <c r="F748" s="236" t="s">
        <v>1663</v>
      </c>
      <c r="G748" s="231" t="s">
        <v>2839</v>
      </c>
      <c r="H748" s="236" t="s">
        <v>1661</v>
      </c>
      <c r="I748" s="231" t="s">
        <v>2839</v>
      </c>
    </row>
    <row r="749" spans="1:9" x14ac:dyDescent="0.3">
      <c r="A749" s="236">
        <v>783</v>
      </c>
      <c r="B749" s="236" t="s">
        <v>1667</v>
      </c>
      <c r="C749" s="236" t="s">
        <v>54</v>
      </c>
      <c r="D749" s="236" t="s">
        <v>3760</v>
      </c>
      <c r="E749" s="236" t="s">
        <v>3048</v>
      </c>
      <c r="F749" s="236" t="s">
        <v>1665</v>
      </c>
      <c r="G749" s="231" t="s">
        <v>2839</v>
      </c>
      <c r="H749" s="236" t="s">
        <v>1666</v>
      </c>
      <c r="I749" s="231" t="s">
        <v>2839</v>
      </c>
    </row>
    <row r="750" spans="1:9" x14ac:dyDescent="0.3">
      <c r="A750" s="236">
        <v>784</v>
      </c>
      <c r="B750" s="236" t="s">
        <v>1670</v>
      </c>
      <c r="C750" s="236" t="s">
        <v>54</v>
      </c>
      <c r="D750" s="236" t="s">
        <v>3760</v>
      </c>
      <c r="E750" s="236" t="s">
        <v>3048</v>
      </c>
      <c r="F750" s="236" t="s">
        <v>1668</v>
      </c>
      <c r="G750" s="231" t="s">
        <v>2839</v>
      </c>
      <c r="H750" s="236" t="s">
        <v>1669</v>
      </c>
      <c r="I750" s="231" t="s">
        <v>2839</v>
      </c>
    </row>
    <row r="751" spans="1:9" x14ac:dyDescent="0.3">
      <c r="A751" s="236">
        <v>785</v>
      </c>
      <c r="B751" s="236" t="s">
        <v>1673</v>
      </c>
      <c r="C751" s="236" t="s">
        <v>54</v>
      </c>
      <c r="D751" s="236" t="s">
        <v>3760</v>
      </c>
      <c r="E751" s="236" t="s">
        <v>3048</v>
      </c>
      <c r="F751" s="236" t="s">
        <v>1671</v>
      </c>
      <c r="G751" s="231" t="s">
        <v>2839</v>
      </c>
      <c r="H751" s="236" t="s">
        <v>1672</v>
      </c>
      <c r="I751" s="231" t="s">
        <v>2839</v>
      </c>
    </row>
    <row r="752" spans="1:9" x14ac:dyDescent="0.3">
      <c r="A752" s="236">
        <v>786</v>
      </c>
      <c r="B752" s="236" t="s">
        <v>1676</v>
      </c>
      <c r="C752" s="236" t="s">
        <v>54</v>
      </c>
      <c r="D752" s="236" t="s">
        <v>3760</v>
      </c>
      <c r="E752" s="236" t="s">
        <v>3048</v>
      </c>
      <c r="F752" s="236" t="s">
        <v>1674</v>
      </c>
      <c r="G752" s="231" t="s">
        <v>2839</v>
      </c>
      <c r="H752" s="236" t="s">
        <v>1675</v>
      </c>
      <c r="I752" s="231" t="s">
        <v>2839</v>
      </c>
    </row>
    <row r="753" spans="1:9" x14ac:dyDescent="0.3">
      <c r="A753" s="236">
        <v>787</v>
      </c>
      <c r="B753" s="236" t="s">
        <v>1679</v>
      </c>
      <c r="C753" s="236" t="s">
        <v>54</v>
      </c>
      <c r="D753" s="236" t="s">
        <v>3760</v>
      </c>
      <c r="E753" s="236" t="s">
        <v>3048</v>
      </c>
      <c r="F753" s="236" t="s">
        <v>1677</v>
      </c>
      <c r="G753" s="231" t="s">
        <v>2839</v>
      </c>
      <c r="H753" s="236" t="s">
        <v>1678</v>
      </c>
      <c r="I753" s="231" t="s">
        <v>2839</v>
      </c>
    </row>
    <row r="754" spans="1:9" x14ac:dyDescent="0.3">
      <c r="A754" s="236">
        <v>788</v>
      </c>
      <c r="B754" s="236" t="s">
        <v>1681</v>
      </c>
      <c r="C754" s="236" t="s">
        <v>54</v>
      </c>
      <c r="D754" s="236" t="s">
        <v>3760</v>
      </c>
      <c r="E754" s="236" t="s">
        <v>3048</v>
      </c>
      <c r="F754" s="236" t="s">
        <v>1680</v>
      </c>
      <c r="G754" s="231" t="s">
        <v>2839</v>
      </c>
      <c r="H754" s="236" t="s">
        <v>1661</v>
      </c>
      <c r="I754" s="231" t="s">
        <v>2839</v>
      </c>
    </row>
    <row r="755" spans="1:9" x14ac:dyDescent="0.3">
      <c r="A755" s="236">
        <v>789</v>
      </c>
      <c r="B755" s="236" t="s">
        <v>1684</v>
      </c>
      <c r="C755" s="236" t="s">
        <v>54</v>
      </c>
      <c r="D755" s="236" t="s">
        <v>3760</v>
      </c>
      <c r="E755" s="236" t="s">
        <v>3048</v>
      </c>
      <c r="F755" s="236" t="s">
        <v>1682</v>
      </c>
      <c r="G755" s="231" t="s">
        <v>2839</v>
      </c>
      <c r="H755" s="236" t="s">
        <v>1683</v>
      </c>
      <c r="I755" s="231" t="s">
        <v>2839</v>
      </c>
    </row>
    <row r="756" spans="1:9" x14ac:dyDescent="0.3">
      <c r="A756" s="236">
        <v>790</v>
      </c>
      <c r="B756" s="236" t="s">
        <v>1687</v>
      </c>
      <c r="C756" s="236" t="s">
        <v>54</v>
      </c>
      <c r="D756" s="236" t="s">
        <v>3760</v>
      </c>
      <c r="E756" s="236" t="s">
        <v>3048</v>
      </c>
      <c r="F756" s="236" t="s">
        <v>1685</v>
      </c>
      <c r="G756" s="231" t="s">
        <v>2839</v>
      </c>
      <c r="H756" s="236" t="s">
        <v>1686</v>
      </c>
      <c r="I756" s="231" t="s">
        <v>2839</v>
      </c>
    </row>
    <row r="757" spans="1:9" x14ac:dyDescent="0.3">
      <c r="A757" s="236">
        <v>745</v>
      </c>
      <c r="B757" s="236" t="s">
        <v>1690</v>
      </c>
      <c r="C757" s="236" t="s">
        <v>54</v>
      </c>
      <c r="D757" s="236" t="s">
        <v>3760</v>
      </c>
      <c r="E757" s="236" t="s">
        <v>3164</v>
      </c>
      <c r="F757" s="236" t="s">
        <v>396</v>
      </c>
      <c r="G757" s="231" t="s">
        <v>2839</v>
      </c>
      <c r="H757" s="236" t="s">
        <v>395</v>
      </c>
      <c r="I757" s="231" t="s">
        <v>2839</v>
      </c>
    </row>
    <row r="758" spans="1:9" x14ac:dyDescent="0.3">
      <c r="A758" s="236">
        <v>771</v>
      </c>
      <c r="B758" s="236" t="s">
        <v>1765</v>
      </c>
      <c r="C758" s="236" t="s">
        <v>54</v>
      </c>
      <c r="D758" s="236" t="s">
        <v>3760</v>
      </c>
      <c r="E758" s="236" t="s">
        <v>3164</v>
      </c>
      <c r="F758" s="236" t="s">
        <v>1763</v>
      </c>
      <c r="G758" s="231" t="s">
        <v>2839</v>
      </c>
      <c r="H758" s="236" t="s">
        <v>1764</v>
      </c>
      <c r="I758" s="231" t="s">
        <v>2839</v>
      </c>
    </row>
    <row r="759" spans="1:9" x14ac:dyDescent="0.3">
      <c r="A759" s="236">
        <v>746</v>
      </c>
      <c r="B759" s="236" t="s">
        <v>1691</v>
      </c>
      <c r="C759" s="236" t="s">
        <v>54</v>
      </c>
      <c r="D759" s="236" t="s">
        <v>3760</v>
      </c>
      <c r="E759" s="236" t="s">
        <v>3164</v>
      </c>
      <c r="F759" s="236" t="s">
        <v>392</v>
      </c>
      <c r="G759" s="231" t="s">
        <v>2839</v>
      </c>
      <c r="H759" s="236" t="s">
        <v>391</v>
      </c>
      <c r="I759" s="231" t="s">
        <v>2839</v>
      </c>
    </row>
    <row r="760" spans="1:9" x14ac:dyDescent="0.3">
      <c r="A760" s="236">
        <v>772</v>
      </c>
      <c r="B760" s="236" t="s">
        <v>1768</v>
      </c>
      <c r="C760" s="236" t="s">
        <v>54</v>
      </c>
      <c r="D760" s="236" t="s">
        <v>3760</v>
      </c>
      <c r="E760" s="236" t="s">
        <v>3164</v>
      </c>
      <c r="F760" s="236" t="s">
        <v>1766</v>
      </c>
      <c r="G760" s="231" t="s">
        <v>2839</v>
      </c>
      <c r="H760" s="236" t="s">
        <v>1767</v>
      </c>
      <c r="I760" s="231" t="s">
        <v>2839</v>
      </c>
    </row>
    <row r="761" spans="1:9" x14ac:dyDescent="0.3">
      <c r="A761" s="236">
        <v>747</v>
      </c>
      <c r="B761" s="236" t="s">
        <v>1695</v>
      </c>
      <c r="C761" s="236" t="s">
        <v>54</v>
      </c>
      <c r="D761" s="236" t="s">
        <v>3760</v>
      </c>
      <c r="E761" s="236" t="s">
        <v>3164</v>
      </c>
      <c r="F761" s="236" t="s">
        <v>1692</v>
      </c>
      <c r="G761" s="231" t="s">
        <v>2839</v>
      </c>
      <c r="H761" s="236" t="s">
        <v>1693</v>
      </c>
      <c r="I761" s="231" t="s">
        <v>2839</v>
      </c>
    </row>
    <row r="762" spans="1:9" x14ac:dyDescent="0.3">
      <c r="A762" s="236">
        <v>773</v>
      </c>
      <c r="B762" s="236" t="s">
        <v>1771</v>
      </c>
      <c r="C762" s="236" t="s">
        <v>54</v>
      </c>
      <c r="D762" s="236" t="s">
        <v>3760</v>
      </c>
      <c r="E762" s="236" t="s">
        <v>3164</v>
      </c>
      <c r="F762" s="236" t="s">
        <v>1769</v>
      </c>
      <c r="G762" s="231" t="s">
        <v>2839</v>
      </c>
      <c r="H762" s="236" t="s">
        <v>1770</v>
      </c>
      <c r="I762" s="231" t="s">
        <v>2839</v>
      </c>
    </row>
    <row r="763" spans="1:9" x14ac:dyDescent="0.3">
      <c r="A763" s="236">
        <v>748</v>
      </c>
      <c r="B763" s="236" t="s">
        <v>1698</v>
      </c>
      <c r="C763" s="236" t="s">
        <v>54</v>
      </c>
      <c r="D763" s="236" t="s">
        <v>3760</v>
      </c>
      <c r="E763" s="236" t="s">
        <v>3164</v>
      </c>
      <c r="F763" s="236" t="s">
        <v>1696</v>
      </c>
      <c r="G763" s="231" t="s">
        <v>2839</v>
      </c>
      <c r="H763" s="236" t="s">
        <v>1697</v>
      </c>
      <c r="I763" s="231" t="s">
        <v>2839</v>
      </c>
    </row>
    <row r="764" spans="1:9" x14ac:dyDescent="0.3">
      <c r="A764" s="236">
        <v>749</v>
      </c>
      <c r="B764" s="236" t="s">
        <v>1701</v>
      </c>
      <c r="C764" s="236" t="s">
        <v>54</v>
      </c>
      <c r="D764" s="236" t="s">
        <v>3760</v>
      </c>
      <c r="E764" s="236" t="s">
        <v>3164</v>
      </c>
      <c r="F764" s="236" t="s">
        <v>1699</v>
      </c>
      <c r="G764" s="231" t="s">
        <v>2839</v>
      </c>
      <c r="H764" s="236" t="s">
        <v>1700</v>
      </c>
      <c r="I764" s="231" t="s">
        <v>2839</v>
      </c>
    </row>
    <row r="765" spans="1:9" x14ac:dyDescent="0.3">
      <c r="A765" s="236">
        <v>750</v>
      </c>
      <c r="B765" s="236" t="s">
        <v>1704</v>
      </c>
      <c r="C765" s="236" t="s">
        <v>54</v>
      </c>
      <c r="D765" s="236" t="s">
        <v>3760</v>
      </c>
      <c r="E765" s="236" t="s">
        <v>3164</v>
      </c>
      <c r="F765" s="236" t="s">
        <v>1702</v>
      </c>
      <c r="G765" s="231" t="s">
        <v>2839</v>
      </c>
      <c r="H765" s="236" t="s">
        <v>1703</v>
      </c>
      <c r="I765" s="231" t="s">
        <v>2839</v>
      </c>
    </row>
    <row r="766" spans="1:9" x14ac:dyDescent="0.3">
      <c r="A766" s="236">
        <v>751</v>
      </c>
      <c r="B766" s="236" t="s">
        <v>1707</v>
      </c>
      <c r="C766" s="236" t="s">
        <v>54</v>
      </c>
      <c r="D766" s="236" t="s">
        <v>3760</v>
      </c>
      <c r="E766" s="236" t="s">
        <v>3164</v>
      </c>
      <c r="F766" s="236" t="s">
        <v>1705</v>
      </c>
      <c r="G766" s="231" t="s">
        <v>2839</v>
      </c>
      <c r="H766" s="236" t="s">
        <v>1706</v>
      </c>
      <c r="I766" s="231" t="s">
        <v>2839</v>
      </c>
    </row>
    <row r="767" spans="1:9" x14ac:dyDescent="0.3">
      <c r="A767" s="236">
        <v>752</v>
      </c>
      <c r="B767" s="236" t="s">
        <v>1710</v>
      </c>
      <c r="C767" s="236" t="s">
        <v>54</v>
      </c>
      <c r="D767" s="236" t="s">
        <v>3760</v>
      </c>
      <c r="E767" s="236" t="s">
        <v>3164</v>
      </c>
      <c r="F767" s="236" t="s">
        <v>1708</v>
      </c>
      <c r="G767" s="231" t="s">
        <v>2839</v>
      </c>
      <c r="H767" s="236" t="s">
        <v>1709</v>
      </c>
      <c r="I767" s="231" t="s">
        <v>2839</v>
      </c>
    </row>
    <row r="768" spans="1:9" x14ac:dyDescent="0.3">
      <c r="A768" s="236">
        <v>753</v>
      </c>
      <c r="B768" s="236" t="s">
        <v>1713</v>
      </c>
      <c r="C768" s="236" t="s">
        <v>54</v>
      </c>
      <c r="D768" s="236" t="s">
        <v>3760</v>
      </c>
      <c r="E768" s="236" t="s">
        <v>3164</v>
      </c>
      <c r="F768" s="236" t="s">
        <v>1711</v>
      </c>
      <c r="G768" s="231" t="s">
        <v>2839</v>
      </c>
      <c r="H768" s="236" t="s">
        <v>1712</v>
      </c>
      <c r="I768" s="231" t="s">
        <v>2839</v>
      </c>
    </row>
    <row r="769" spans="1:9" x14ac:dyDescent="0.3">
      <c r="A769" s="236">
        <v>754</v>
      </c>
      <c r="B769" s="236" t="s">
        <v>1716</v>
      </c>
      <c r="C769" s="236" t="s">
        <v>54</v>
      </c>
      <c r="D769" s="236" t="s">
        <v>3760</v>
      </c>
      <c r="E769" s="236" t="s">
        <v>3164</v>
      </c>
      <c r="F769" s="236" t="s">
        <v>1714</v>
      </c>
      <c r="G769" s="231" t="s">
        <v>2839</v>
      </c>
      <c r="H769" s="236" t="s">
        <v>1715</v>
      </c>
      <c r="I769" s="231" t="s">
        <v>2839</v>
      </c>
    </row>
    <row r="770" spans="1:9" x14ac:dyDescent="0.3">
      <c r="A770" s="236">
        <v>755</v>
      </c>
      <c r="B770" s="236" t="s">
        <v>1719</v>
      </c>
      <c r="C770" s="236" t="s">
        <v>54</v>
      </c>
      <c r="D770" s="236" t="s">
        <v>3760</v>
      </c>
      <c r="E770" s="236" t="s">
        <v>3164</v>
      </c>
      <c r="F770" s="236" t="s">
        <v>1717</v>
      </c>
      <c r="G770" s="231" t="s">
        <v>2839</v>
      </c>
      <c r="H770" s="236" t="s">
        <v>1718</v>
      </c>
      <c r="I770" s="231" t="s">
        <v>2839</v>
      </c>
    </row>
    <row r="771" spans="1:9" x14ac:dyDescent="0.3">
      <c r="A771" s="236">
        <v>756</v>
      </c>
      <c r="B771" s="236" t="s">
        <v>1722</v>
      </c>
      <c r="C771" s="236" t="s">
        <v>54</v>
      </c>
      <c r="D771" s="236" t="s">
        <v>3760</v>
      </c>
      <c r="E771" s="236" t="s">
        <v>3164</v>
      </c>
      <c r="F771" s="236" t="s">
        <v>1720</v>
      </c>
      <c r="G771" s="231" t="s">
        <v>2839</v>
      </c>
      <c r="H771" s="236" t="s">
        <v>1721</v>
      </c>
      <c r="I771" s="231" t="s">
        <v>2839</v>
      </c>
    </row>
    <row r="772" spans="1:9" x14ac:dyDescent="0.3">
      <c r="A772" s="236">
        <v>757</v>
      </c>
      <c r="B772" s="236" t="s">
        <v>1725</v>
      </c>
      <c r="C772" s="236" t="s">
        <v>54</v>
      </c>
      <c r="D772" s="236" t="s">
        <v>3760</v>
      </c>
      <c r="E772" s="236" t="s">
        <v>3164</v>
      </c>
      <c r="F772" s="236" t="s">
        <v>1723</v>
      </c>
      <c r="G772" s="231" t="s">
        <v>2839</v>
      </c>
      <c r="H772" s="236" t="s">
        <v>1724</v>
      </c>
      <c r="I772" s="231" t="s">
        <v>2839</v>
      </c>
    </row>
    <row r="773" spans="1:9" x14ac:dyDescent="0.3">
      <c r="A773" s="236">
        <v>758</v>
      </c>
      <c r="B773" s="236" t="s">
        <v>1728</v>
      </c>
      <c r="C773" s="236" t="s">
        <v>54</v>
      </c>
      <c r="D773" s="236" t="s">
        <v>3760</v>
      </c>
      <c r="E773" s="236" t="s">
        <v>3164</v>
      </c>
      <c r="F773" s="236" t="s">
        <v>1726</v>
      </c>
      <c r="G773" s="231" t="s">
        <v>2839</v>
      </c>
      <c r="H773" s="236" t="s">
        <v>1727</v>
      </c>
      <c r="I773" s="231" t="s">
        <v>2839</v>
      </c>
    </row>
    <row r="774" spans="1:9" x14ac:dyDescent="0.3">
      <c r="A774" s="236">
        <v>759</v>
      </c>
      <c r="B774" s="236" t="s">
        <v>1731</v>
      </c>
      <c r="C774" s="236" t="s">
        <v>54</v>
      </c>
      <c r="D774" s="236" t="s">
        <v>3760</v>
      </c>
      <c r="E774" s="236" t="s">
        <v>3164</v>
      </c>
      <c r="F774" s="236" t="s">
        <v>1729</v>
      </c>
      <c r="G774" s="231" t="s">
        <v>2839</v>
      </c>
      <c r="H774" s="236" t="s">
        <v>1730</v>
      </c>
      <c r="I774" s="231" t="s">
        <v>2839</v>
      </c>
    </row>
    <row r="775" spans="1:9" x14ac:dyDescent="0.3">
      <c r="A775" s="236">
        <v>760</v>
      </c>
      <c r="B775" s="236" t="s">
        <v>1734</v>
      </c>
      <c r="C775" s="236" t="s">
        <v>54</v>
      </c>
      <c r="D775" s="236" t="s">
        <v>3760</v>
      </c>
      <c r="E775" s="236" t="s">
        <v>3164</v>
      </c>
      <c r="F775" s="236" t="s">
        <v>1732</v>
      </c>
      <c r="G775" s="231" t="s">
        <v>2839</v>
      </c>
      <c r="H775" s="236" t="s">
        <v>1733</v>
      </c>
      <c r="I775" s="231" t="s">
        <v>2839</v>
      </c>
    </row>
    <row r="776" spans="1:9" x14ac:dyDescent="0.3">
      <c r="A776" s="236">
        <v>761</v>
      </c>
      <c r="B776" s="236" t="s">
        <v>1737</v>
      </c>
      <c r="C776" s="236" t="s">
        <v>54</v>
      </c>
      <c r="D776" s="236" t="s">
        <v>3760</v>
      </c>
      <c r="E776" s="236" t="s">
        <v>3164</v>
      </c>
      <c r="F776" s="236" t="s">
        <v>1735</v>
      </c>
      <c r="G776" s="231" t="s">
        <v>2839</v>
      </c>
      <c r="H776" s="236" t="s">
        <v>1736</v>
      </c>
      <c r="I776" s="231" t="s">
        <v>2839</v>
      </c>
    </row>
    <row r="777" spans="1:9" x14ac:dyDescent="0.3">
      <c r="A777" s="236">
        <v>762</v>
      </c>
      <c r="B777" s="236" t="s">
        <v>1740</v>
      </c>
      <c r="C777" s="236" t="s">
        <v>54</v>
      </c>
      <c r="D777" s="236" t="s">
        <v>3760</v>
      </c>
      <c r="E777" s="236" t="s">
        <v>3164</v>
      </c>
      <c r="F777" s="236" t="s">
        <v>1738</v>
      </c>
      <c r="G777" s="231" t="s">
        <v>2839</v>
      </c>
      <c r="H777" s="236" t="s">
        <v>1739</v>
      </c>
      <c r="I777" s="231" t="s">
        <v>2839</v>
      </c>
    </row>
    <row r="778" spans="1:9" x14ac:dyDescent="0.3">
      <c r="A778" s="236">
        <v>763</v>
      </c>
      <c r="B778" s="236" t="s">
        <v>1743</v>
      </c>
      <c r="C778" s="236" t="s">
        <v>54</v>
      </c>
      <c r="D778" s="236" t="s">
        <v>3760</v>
      </c>
      <c r="E778" s="236" t="s">
        <v>3164</v>
      </c>
      <c r="F778" s="236" t="s">
        <v>1741</v>
      </c>
      <c r="G778" s="231" t="s">
        <v>2839</v>
      </c>
      <c r="H778" s="236" t="s">
        <v>1742</v>
      </c>
      <c r="I778" s="231" t="s">
        <v>2839</v>
      </c>
    </row>
    <row r="779" spans="1:9" x14ac:dyDescent="0.3">
      <c r="A779" s="236">
        <v>764</v>
      </c>
      <c r="B779" s="236" t="s">
        <v>1746</v>
      </c>
      <c r="C779" s="236" t="s">
        <v>54</v>
      </c>
      <c r="D779" s="236" t="s">
        <v>3760</v>
      </c>
      <c r="E779" s="236" t="s">
        <v>3164</v>
      </c>
      <c r="F779" s="236" t="s">
        <v>1744</v>
      </c>
      <c r="G779" s="231" t="s">
        <v>2839</v>
      </c>
      <c r="H779" s="236" t="s">
        <v>1745</v>
      </c>
      <c r="I779" s="231" t="s">
        <v>2839</v>
      </c>
    </row>
    <row r="780" spans="1:9" x14ac:dyDescent="0.3">
      <c r="A780" s="236">
        <v>765</v>
      </c>
      <c r="B780" s="236" t="s">
        <v>1749</v>
      </c>
      <c r="C780" s="236" t="s">
        <v>54</v>
      </c>
      <c r="D780" s="236" t="s">
        <v>3760</v>
      </c>
      <c r="E780" s="236" t="s">
        <v>3164</v>
      </c>
      <c r="F780" s="236" t="s">
        <v>1747</v>
      </c>
      <c r="G780" s="231" t="s">
        <v>2839</v>
      </c>
      <c r="H780" s="236" t="s">
        <v>1748</v>
      </c>
      <c r="I780" s="231" t="s">
        <v>2839</v>
      </c>
    </row>
    <row r="781" spans="1:9" x14ac:dyDescent="0.3">
      <c r="A781" s="236">
        <v>766</v>
      </c>
      <c r="B781" s="236" t="s">
        <v>1751</v>
      </c>
      <c r="C781" s="236" t="s">
        <v>54</v>
      </c>
      <c r="D781" s="236" t="s">
        <v>3760</v>
      </c>
      <c r="E781" s="236" t="s">
        <v>3164</v>
      </c>
      <c r="F781" s="236" t="s">
        <v>1750</v>
      </c>
      <c r="G781" s="231" t="s">
        <v>2839</v>
      </c>
      <c r="H781" s="236" t="s">
        <v>1736</v>
      </c>
      <c r="I781" s="231" t="s">
        <v>2839</v>
      </c>
    </row>
    <row r="782" spans="1:9" x14ac:dyDescent="0.3">
      <c r="A782" s="236">
        <v>767</v>
      </c>
      <c r="B782" s="236" t="s">
        <v>1754</v>
      </c>
      <c r="C782" s="236" t="s">
        <v>54</v>
      </c>
      <c r="D782" s="236" t="s">
        <v>3760</v>
      </c>
      <c r="E782" s="236" t="s">
        <v>3164</v>
      </c>
      <c r="F782" s="236" t="s">
        <v>1752</v>
      </c>
      <c r="G782" s="231" t="s">
        <v>2839</v>
      </c>
      <c r="H782" s="236" t="s">
        <v>1753</v>
      </c>
      <c r="I782" s="231" t="s">
        <v>2839</v>
      </c>
    </row>
    <row r="783" spans="1:9" x14ac:dyDescent="0.3">
      <c r="A783" s="236">
        <v>768</v>
      </c>
      <c r="B783" s="236" t="s">
        <v>1757</v>
      </c>
      <c r="C783" s="236" t="s">
        <v>54</v>
      </c>
      <c r="D783" s="236" t="s">
        <v>3760</v>
      </c>
      <c r="E783" s="236" t="s">
        <v>3164</v>
      </c>
      <c r="F783" s="236" t="s">
        <v>1755</v>
      </c>
      <c r="G783" s="231" t="s">
        <v>2839</v>
      </c>
      <c r="H783" s="236" t="s">
        <v>1756</v>
      </c>
      <c r="I783" s="231" t="s">
        <v>2839</v>
      </c>
    </row>
    <row r="784" spans="1:9" x14ac:dyDescent="0.3">
      <c r="A784" s="236">
        <v>769</v>
      </c>
      <c r="B784" s="236" t="s">
        <v>1760</v>
      </c>
      <c r="C784" s="236" t="s">
        <v>54</v>
      </c>
      <c r="D784" s="236" t="s">
        <v>3760</v>
      </c>
      <c r="E784" s="236" t="s">
        <v>3164</v>
      </c>
      <c r="F784" s="236" t="s">
        <v>1758</v>
      </c>
      <c r="G784" s="231" t="s">
        <v>2839</v>
      </c>
      <c r="H784" s="236" t="s">
        <v>1759</v>
      </c>
      <c r="I784" s="231" t="s">
        <v>2839</v>
      </c>
    </row>
    <row r="785" spans="1:9" x14ac:dyDescent="0.3">
      <c r="A785" s="236">
        <v>770</v>
      </c>
      <c r="B785" s="236" t="s">
        <v>1762</v>
      </c>
      <c r="C785" s="236" t="s">
        <v>54</v>
      </c>
      <c r="D785" s="236" t="s">
        <v>3760</v>
      </c>
      <c r="E785" s="236" t="s">
        <v>3164</v>
      </c>
      <c r="F785" s="236" t="s">
        <v>1761</v>
      </c>
      <c r="G785" s="231" t="s">
        <v>2839</v>
      </c>
      <c r="H785" s="236" t="s">
        <v>1703</v>
      </c>
      <c r="I785" s="231" t="s">
        <v>2839</v>
      </c>
    </row>
    <row r="786" spans="1:9" x14ac:dyDescent="0.3">
      <c r="A786" s="236">
        <v>852</v>
      </c>
      <c r="B786" s="236" t="s">
        <v>1776</v>
      </c>
      <c r="C786" s="236" t="s">
        <v>54</v>
      </c>
      <c r="D786" s="236" t="s">
        <v>3760</v>
      </c>
      <c r="E786" s="236" t="s">
        <v>3317</v>
      </c>
      <c r="F786" s="236" t="s">
        <v>1774</v>
      </c>
      <c r="G786" s="231" t="s">
        <v>2839</v>
      </c>
      <c r="H786" s="236" t="s">
        <v>1775</v>
      </c>
      <c r="I786" s="231" t="s">
        <v>2839</v>
      </c>
    </row>
    <row r="787" spans="1:9" x14ac:dyDescent="0.3">
      <c r="A787" s="236">
        <v>853</v>
      </c>
      <c r="B787" s="236" t="s">
        <v>1779</v>
      </c>
      <c r="C787" s="236" t="s">
        <v>54</v>
      </c>
      <c r="D787" s="236" t="s">
        <v>3760</v>
      </c>
      <c r="E787" s="236" t="s">
        <v>3317</v>
      </c>
      <c r="F787" s="236" t="s">
        <v>1777</v>
      </c>
      <c r="G787" s="231" t="s">
        <v>2839</v>
      </c>
      <c r="H787" s="236" t="s">
        <v>1778</v>
      </c>
      <c r="I787" s="231" t="s">
        <v>2839</v>
      </c>
    </row>
    <row r="788" spans="1:9" x14ac:dyDescent="0.3">
      <c r="A788" s="236">
        <v>854</v>
      </c>
      <c r="B788" s="236" t="s">
        <v>1782</v>
      </c>
      <c r="C788" s="236" t="s">
        <v>54</v>
      </c>
      <c r="D788" s="236" t="s">
        <v>3760</v>
      </c>
      <c r="E788" s="236" t="s">
        <v>3317</v>
      </c>
      <c r="F788" s="236" t="s">
        <v>1780</v>
      </c>
      <c r="G788" s="231" t="s">
        <v>2839</v>
      </c>
      <c r="H788" s="236" t="s">
        <v>1781</v>
      </c>
      <c r="I788" s="231" t="s">
        <v>2839</v>
      </c>
    </row>
    <row r="789" spans="1:9" x14ac:dyDescent="0.3">
      <c r="A789" s="236">
        <v>855</v>
      </c>
      <c r="B789" s="236" t="s">
        <v>1785</v>
      </c>
      <c r="C789" s="236" t="s">
        <v>54</v>
      </c>
      <c r="D789" s="236" t="s">
        <v>3760</v>
      </c>
      <c r="E789" s="236" t="s">
        <v>3317</v>
      </c>
      <c r="F789" s="236" t="s">
        <v>1783</v>
      </c>
      <c r="G789" s="231" t="s">
        <v>2839</v>
      </c>
      <c r="H789" s="236" t="s">
        <v>1784</v>
      </c>
      <c r="I789" s="231" t="s">
        <v>2839</v>
      </c>
    </row>
    <row r="790" spans="1:9" x14ac:dyDescent="0.3">
      <c r="A790" s="236">
        <v>856</v>
      </c>
      <c r="B790" s="236" t="s">
        <v>1788</v>
      </c>
      <c r="C790" s="236" t="s">
        <v>54</v>
      </c>
      <c r="D790" s="236" t="s">
        <v>3760</v>
      </c>
      <c r="E790" s="236" t="s">
        <v>3317</v>
      </c>
      <c r="F790" s="236" t="s">
        <v>1786</v>
      </c>
      <c r="G790" s="231" t="s">
        <v>2839</v>
      </c>
      <c r="H790" s="236" t="s">
        <v>1787</v>
      </c>
      <c r="I790" s="231" t="s">
        <v>2839</v>
      </c>
    </row>
    <row r="791" spans="1:9" ht="28.8" x14ac:dyDescent="0.3">
      <c r="A791" s="236">
        <v>857</v>
      </c>
      <c r="B791" s="236" t="s">
        <v>1791</v>
      </c>
      <c r="C791" s="236" t="s">
        <v>54</v>
      </c>
      <c r="D791" s="236" t="s">
        <v>3760</v>
      </c>
      <c r="E791" s="236" t="s">
        <v>3317</v>
      </c>
      <c r="F791" s="236" t="s">
        <v>1789</v>
      </c>
      <c r="G791" s="231" t="s">
        <v>2839</v>
      </c>
      <c r="H791" s="236" t="s">
        <v>1790</v>
      </c>
      <c r="I791" s="231" t="s">
        <v>2839</v>
      </c>
    </row>
    <row r="792" spans="1:9" x14ac:dyDescent="0.3">
      <c r="A792" s="236">
        <v>858</v>
      </c>
      <c r="B792" s="236" t="s">
        <v>1794</v>
      </c>
      <c r="C792" s="236" t="s">
        <v>54</v>
      </c>
      <c r="D792" s="236" t="s">
        <v>3760</v>
      </c>
      <c r="E792" s="236" t="s">
        <v>3317</v>
      </c>
      <c r="F792" s="236" t="s">
        <v>1792</v>
      </c>
      <c r="G792" s="231" t="s">
        <v>2839</v>
      </c>
      <c r="H792" s="236" t="s">
        <v>1793</v>
      </c>
      <c r="I792" s="231" t="s">
        <v>2839</v>
      </c>
    </row>
    <row r="793" spans="1:9" x14ac:dyDescent="0.3">
      <c r="A793" s="236">
        <v>859</v>
      </c>
      <c r="B793" s="236" t="s">
        <v>1797</v>
      </c>
      <c r="C793" s="236" t="s">
        <v>54</v>
      </c>
      <c r="D793" s="236" t="s">
        <v>3760</v>
      </c>
      <c r="E793" s="236" t="s">
        <v>3317</v>
      </c>
      <c r="F793" s="236" t="s">
        <v>1795</v>
      </c>
      <c r="G793" s="231" t="s">
        <v>2839</v>
      </c>
      <c r="H793" s="236" t="s">
        <v>1796</v>
      </c>
      <c r="I793" s="231" t="s">
        <v>2839</v>
      </c>
    </row>
    <row r="794" spans="1:9" x14ac:dyDescent="0.3">
      <c r="A794" s="236">
        <v>860</v>
      </c>
      <c r="B794" s="236" t="s">
        <v>1800</v>
      </c>
      <c r="C794" s="236" t="s">
        <v>54</v>
      </c>
      <c r="D794" s="236" t="s">
        <v>3760</v>
      </c>
      <c r="E794" s="236" t="s">
        <v>3317</v>
      </c>
      <c r="F794" s="236" t="s">
        <v>1798</v>
      </c>
      <c r="G794" s="231" t="s">
        <v>2839</v>
      </c>
      <c r="H794" s="236" t="s">
        <v>1799</v>
      </c>
      <c r="I794" s="231" t="s">
        <v>2839</v>
      </c>
    </row>
    <row r="795" spans="1:9" x14ac:dyDescent="0.3">
      <c r="A795" s="236">
        <v>861</v>
      </c>
      <c r="B795" s="236" t="s">
        <v>1803</v>
      </c>
      <c r="C795" s="236" t="s">
        <v>54</v>
      </c>
      <c r="D795" s="236" t="s">
        <v>3760</v>
      </c>
      <c r="E795" s="236" t="s">
        <v>3317</v>
      </c>
      <c r="F795" s="236" t="s">
        <v>1801</v>
      </c>
      <c r="G795" s="231" t="s">
        <v>2839</v>
      </c>
      <c r="H795" s="236" t="s">
        <v>1802</v>
      </c>
      <c r="I795" s="231" t="s">
        <v>2839</v>
      </c>
    </row>
    <row r="796" spans="1:9" x14ac:dyDescent="0.3">
      <c r="A796" s="236">
        <v>862</v>
      </c>
      <c r="B796" s="236" t="s">
        <v>1806</v>
      </c>
      <c r="C796" s="236" t="s">
        <v>54</v>
      </c>
      <c r="D796" s="236" t="s">
        <v>3760</v>
      </c>
      <c r="E796" s="236" t="s">
        <v>3317</v>
      </c>
      <c r="F796" s="236" t="s">
        <v>1804</v>
      </c>
      <c r="G796" s="231" t="s">
        <v>2839</v>
      </c>
      <c r="H796" s="236" t="s">
        <v>1805</v>
      </c>
      <c r="I796" s="231" t="s">
        <v>2839</v>
      </c>
    </row>
    <row r="797" spans="1:9" x14ac:dyDescent="0.3">
      <c r="A797" s="236">
        <v>863</v>
      </c>
      <c r="B797" s="236" t="s">
        <v>1809</v>
      </c>
      <c r="C797" s="236" t="s">
        <v>54</v>
      </c>
      <c r="D797" s="236" t="s">
        <v>3760</v>
      </c>
      <c r="E797" s="236" t="s">
        <v>3317</v>
      </c>
      <c r="F797" s="236" t="s">
        <v>1807</v>
      </c>
      <c r="G797" s="231" t="s">
        <v>2839</v>
      </c>
      <c r="H797" s="236" t="s">
        <v>1808</v>
      </c>
      <c r="I797" s="231" t="s">
        <v>2839</v>
      </c>
    </row>
    <row r="798" spans="1:9" x14ac:dyDescent="0.3">
      <c r="A798" s="236">
        <v>864</v>
      </c>
      <c r="B798" s="236" t="s">
        <v>1812</v>
      </c>
      <c r="C798" s="236" t="s">
        <v>54</v>
      </c>
      <c r="D798" s="236" t="s">
        <v>3760</v>
      </c>
      <c r="E798" s="236" t="s">
        <v>3317</v>
      </c>
      <c r="F798" s="236" t="s">
        <v>1810</v>
      </c>
      <c r="G798" s="231" t="s">
        <v>2839</v>
      </c>
      <c r="H798" s="236" t="s">
        <v>1811</v>
      </c>
      <c r="I798" s="231" t="s">
        <v>2839</v>
      </c>
    </row>
    <row r="799" spans="1:9" x14ac:dyDescent="0.3">
      <c r="A799" s="236">
        <v>865</v>
      </c>
      <c r="B799" s="236" t="s">
        <v>1815</v>
      </c>
      <c r="C799" s="236" t="s">
        <v>54</v>
      </c>
      <c r="D799" s="236" t="s">
        <v>3760</v>
      </c>
      <c r="E799" s="236" t="s">
        <v>3317</v>
      </c>
      <c r="F799" s="236" t="s">
        <v>1813</v>
      </c>
      <c r="G799" s="231" t="s">
        <v>2839</v>
      </c>
      <c r="H799" s="236" t="s">
        <v>1814</v>
      </c>
      <c r="I799" s="231" t="s">
        <v>2839</v>
      </c>
    </row>
    <row r="800" spans="1:9" x14ac:dyDescent="0.3">
      <c r="A800" s="236">
        <v>866</v>
      </c>
      <c r="B800" s="236" t="s">
        <v>1818</v>
      </c>
      <c r="C800" s="236" t="s">
        <v>54</v>
      </c>
      <c r="D800" s="236" t="s">
        <v>3760</v>
      </c>
      <c r="E800" s="236" t="s">
        <v>3317</v>
      </c>
      <c r="F800" s="236" t="s">
        <v>1816</v>
      </c>
      <c r="G800" s="231" t="s">
        <v>2839</v>
      </c>
      <c r="H800" s="236" t="s">
        <v>1817</v>
      </c>
      <c r="I800" s="231" t="s">
        <v>2839</v>
      </c>
    </row>
    <row r="801" spans="1:9" x14ac:dyDescent="0.3">
      <c r="A801" s="236">
        <v>867</v>
      </c>
      <c r="B801" s="236" t="s">
        <v>1821</v>
      </c>
      <c r="C801" s="236" t="s">
        <v>54</v>
      </c>
      <c r="D801" s="236" t="s">
        <v>3760</v>
      </c>
      <c r="E801" s="236" t="s">
        <v>3317</v>
      </c>
      <c r="F801" s="236" t="s">
        <v>1819</v>
      </c>
      <c r="G801" s="231" t="s">
        <v>2839</v>
      </c>
      <c r="H801" s="236" t="s">
        <v>1820</v>
      </c>
      <c r="I801" s="231" t="s">
        <v>2839</v>
      </c>
    </row>
    <row r="802" spans="1:9" x14ac:dyDescent="0.3">
      <c r="A802" s="236">
        <v>868</v>
      </c>
      <c r="B802" s="236" t="s">
        <v>1824</v>
      </c>
      <c r="C802" s="236" t="s">
        <v>54</v>
      </c>
      <c r="D802" s="236" t="s">
        <v>3760</v>
      </c>
      <c r="E802" s="236" t="s">
        <v>3317</v>
      </c>
      <c r="F802" s="236" t="s">
        <v>1822</v>
      </c>
      <c r="G802" s="231" t="s">
        <v>2839</v>
      </c>
      <c r="H802" s="236" t="s">
        <v>1823</v>
      </c>
      <c r="I802" s="231" t="s">
        <v>2839</v>
      </c>
    </row>
    <row r="803" spans="1:9" x14ac:dyDescent="0.3">
      <c r="A803" s="236">
        <v>832</v>
      </c>
      <c r="B803" s="236" t="s">
        <v>1828</v>
      </c>
      <c r="C803" s="236" t="s">
        <v>54</v>
      </c>
      <c r="D803" s="236" t="s">
        <v>3760</v>
      </c>
      <c r="E803" s="236" t="s">
        <v>3421</v>
      </c>
      <c r="F803" s="236" t="s">
        <v>1826</v>
      </c>
      <c r="G803" s="231" t="s">
        <v>2839</v>
      </c>
      <c r="H803" s="236" t="s">
        <v>1827</v>
      </c>
      <c r="I803" s="231" t="s">
        <v>2839</v>
      </c>
    </row>
    <row r="804" spans="1:9" ht="28.8" x14ac:dyDescent="0.3">
      <c r="A804" s="236">
        <v>833</v>
      </c>
      <c r="B804" s="236" t="s">
        <v>1830</v>
      </c>
      <c r="C804" s="236" t="s">
        <v>54</v>
      </c>
      <c r="D804" s="236" t="s">
        <v>3760</v>
      </c>
      <c r="E804" s="236" t="s">
        <v>3421</v>
      </c>
      <c r="F804" s="236" t="s">
        <v>1829</v>
      </c>
      <c r="G804" s="231" t="s">
        <v>2839</v>
      </c>
      <c r="H804" s="236" t="s">
        <v>1778</v>
      </c>
      <c r="I804" s="231" t="s">
        <v>2839</v>
      </c>
    </row>
    <row r="805" spans="1:9" x14ac:dyDescent="0.3">
      <c r="A805" s="236">
        <v>834</v>
      </c>
      <c r="B805" s="236" t="s">
        <v>1833</v>
      </c>
      <c r="C805" s="236" t="s">
        <v>54</v>
      </c>
      <c r="D805" s="236" t="s">
        <v>3760</v>
      </c>
      <c r="E805" s="236" t="s">
        <v>3421</v>
      </c>
      <c r="F805" s="236" t="s">
        <v>1831</v>
      </c>
      <c r="G805" s="231" t="s">
        <v>2839</v>
      </c>
      <c r="H805" s="236" t="s">
        <v>1832</v>
      </c>
      <c r="I805" s="231" t="s">
        <v>2839</v>
      </c>
    </row>
    <row r="806" spans="1:9" x14ac:dyDescent="0.3">
      <c r="A806" s="236">
        <v>835</v>
      </c>
      <c r="B806" s="236" t="s">
        <v>1836</v>
      </c>
      <c r="C806" s="236" t="s">
        <v>54</v>
      </c>
      <c r="D806" s="236" t="s">
        <v>3760</v>
      </c>
      <c r="E806" s="236" t="s">
        <v>3421</v>
      </c>
      <c r="F806" s="236" t="s">
        <v>1834</v>
      </c>
      <c r="G806" s="231" t="s">
        <v>2839</v>
      </c>
      <c r="H806" s="236" t="s">
        <v>1835</v>
      </c>
      <c r="I806" s="231" t="s">
        <v>2839</v>
      </c>
    </row>
    <row r="807" spans="1:9" x14ac:dyDescent="0.3">
      <c r="A807" s="236">
        <v>836</v>
      </c>
      <c r="B807" s="236" t="s">
        <v>1839</v>
      </c>
      <c r="C807" s="236" t="s">
        <v>54</v>
      </c>
      <c r="D807" s="236" t="s">
        <v>3760</v>
      </c>
      <c r="E807" s="236" t="s">
        <v>3421</v>
      </c>
      <c r="F807" s="236" t="s">
        <v>1837</v>
      </c>
      <c r="G807" s="231" t="s">
        <v>2839</v>
      </c>
      <c r="H807" s="236" t="s">
        <v>1838</v>
      </c>
      <c r="I807" s="231" t="s">
        <v>2839</v>
      </c>
    </row>
    <row r="808" spans="1:9" x14ac:dyDescent="0.3">
      <c r="A808" s="236">
        <v>837</v>
      </c>
      <c r="B808" s="236" t="s">
        <v>1842</v>
      </c>
      <c r="C808" s="236" t="s">
        <v>54</v>
      </c>
      <c r="D808" s="236" t="s">
        <v>3760</v>
      </c>
      <c r="E808" s="236" t="s">
        <v>3421</v>
      </c>
      <c r="F808" s="236" t="s">
        <v>1840</v>
      </c>
      <c r="G808" s="231" t="s">
        <v>2839</v>
      </c>
      <c r="H808" s="236" t="s">
        <v>1841</v>
      </c>
      <c r="I808" s="231" t="s">
        <v>2839</v>
      </c>
    </row>
    <row r="809" spans="1:9" x14ac:dyDescent="0.3">
      <c r="A809" s="236">
        <v>838</v>
      </c>
      <c r="B809" s="236" t="s">
        <v>1845</v>
      </c>
      <c r="C809" s="236" t="s">
        <v>54</v>
      </c>
      <c r="D809" s="236" t="s">
        <v>3760</v>
      </c>
      <c r="E809" s="236" t="s">
        <v>3421</v>
      </c>
      <c r="F809" s="236" t="s">
        <v>1843</v>
      </c>
      <c r="G809" s="231" t="s">
        <v>2839</v>
      </c>
      <c r="H809" s="236" t="s">
        <v>1844</v>
      </c>
      <c r="I809" s="231" t="s">
        <v>2839</v>
      </c>
    </row>
    <row r="810" spans="1:9" x14ac:dyDescent="0.3">
      <c r="A810" s="236">
        <v>839</v>
      </c>
      <c r="B810" s="236" t="s">
        <v>1848</v>
      </c>
      <c r="C810" s="236" t="s">
        <v>54</v>
      </c>
      <c r="D810" s="236" t="s">
        <v>3760</v>
      </c>
      <c r="E810" s="236" t="s">
        <v>3421</v>
      </c>
      <c r="F810" s="236" t="s">
        <v>1846</v>
      </c>
      <c r="G810" s="231" t="s">
        <v>2839</v>
      </c>
      <c r="H810" s="236" t="s">
        <v>1847</v>
      </c>
      <c r="I810" s="231" t="s">
        <v>2839</v>
      </c>
    </row>
    <row r="811" spans="1:9" x14ac:dyDescent="0.3">
      <c r="A811" s="236">
        <v>840</v>
      </c>
      <c r="B811" s="236" t="s">
        <v>1851</v>
      </c>
      <c r="C811" s="236" t="s">
        <v>54</v>
      </c>
      <c r="D811" s="236" t="s">
        <v>3760</v>
      </c>
      <c r="E811" s="236" t="s">
        <v>3421</v>
      </c>
      <c r="F811" s="236" t="s">
        <v>385</v>
      </c>
      <c r="G811" s="231" t="s">
        <v>2839</v>
      </c>
      <c r="H811" s="236" t="s">
        <v>1849</v>
      </c>
      <c r="I811" s="231" t="s">
        <v>2839</v>
      </c>
    </row>
    <row r="812" spans="1:9" x14ac:dyDescent="0.3">
      <c r="A812" s="236">
        <v>841</v>
      </c>
      <c r="B812" s="236" t="s">
        <v>1854</v>
      </c>
      <c r="C812" s="236" t="s">
        <v>54</v>
      </c>
      <c r="D812" s="236" t="s">
        <v>3760</v>
      </c>
      <c r="E812" s="236" t="s">
        <v>3421</v>
      </c>
      <c r="F812" s="236" t="s">
        <v>1852</v>
      </c>
      <c r="G812" s="231" t="s">
        <v>2839</v>
      </c>
      <c r="H812" s="236" t="s">
        <v>1853</v>
      </c>
      <c r="I812" s="231" t="s">
        <v>2839</v>
      </c>
    </row>
    <row r="813" spans="1:9" x14ac:dyDescent="0.3">
      <c r="A813" s="236">
        <v>842</v>
      </c>
      <c r="B813" s="236" t="s">
        <v>1857</v>
      </c>
      <c r="C813" s="236" t="s">
        <v>54</v>
      </c>
      <c r="D813" s="236" t="s">
        <v>3760</v>
      </c>
      <c r="E813" s="236" t="s">
        <v>3421</v>
      </c>
      <c r="F813" s="236" t="s">
        <v>1855</v>
      </c>
      <c r="G813" s="231" t="s">
        <v>2839</v>
      </c>
      <c r="H813" s="236" t="s">
        <v>1856</v>
      </c>
      <c r="I813" s="231" t="s">
        <v>2839</v>
      </c>
    </row>
    <row r="814" spans="1:9" x14ac:dyDescent="0.3">
      <c r="A814" s="236">
        <v>843</v>
      </c>
      <c r="B814" s="236" t="s">
        <v>1860</v>
      </c>
      <c r="C814" s="236" t="s">
        <v>54</v>
      </c>
      <c r="D814" s="236" t="s">
        <v>3760</v>
      </c>
      <c r="E814" s="236" t="s">
        <v>3421</v>
      </c>
      <c r="F814" s="236" t="s">
        <v>1858</v>
      </c>
      <c r="G814" s="231" t="s">
        <v>2839</v>
      </c>
      <c r="H814" s="236" t="s">
        <v>1859</v>
      </c>
      <c r="I814" s="231" t="s">
        <v>2839</v>
      </c>
    </row>
    <row r="815" spans="1:9" x14ac:dyDescent="0.3">
      <c r="A815" s="236">
        <v>844</v>
      </c>
      <c r="B815" s="236" t="s">
        <v>1863</v>
      </c>
      <c r="C815" s="236" t="s">
        <v>54</v>
      </c>
      <c r="D815" s="236" t="s">
        <v>3760</v>
      </c>
      <c r="E815" s="236" t="s">
        <v>3421</v>
      </c>
      <c r="F815" s="236" t="s">
        <v>1861</v>
      </c>
      <c r="G815" s="231" t="s">
        <v>2839</v>
      </c>
      <c r="H815" s="236" t="s">
        <v>1862</v>
      </c>
      <c r="I815" s="231" t="s">
        <v>2839</v>
      </c>
    </row>
    <row r="816" spans="1:9" x14ac:dyDescent="0.3">
      <c r="A816" s="236">
        <v>845</v>
      </c>
      <c r="B816" s="236" t="s">
        <v>1866</v>
      </c>
      <c r="C816" s="236" t="s">
        <v>54</v>
      </c>
      <c r="D816" s="236" t="s">
        <v>3760</v>
      </c>
      <c r="E816" s="236" t="s">
        <v>3421</v>
      </c>
      <c r="F816" s="236" t="s">
        <v>1864</v>
      </c>
      <c r="G816" s="231" t="s">
        <v>2839</v>
      </c>
      <c r="H816" s="236" t="s">
        <v>1865</v>
      </c>
      <c r="I816" s="231" t="s">
        <v>2839</v>
      </c>
    </row>
    <row r="817" spans="1:9" x14ac:dyDescent="0.3">
      <c r="A817" s="236">
        <v>846</v>
      </c>
      <c r="B817" s="236" t="s">
        <v>1869</v>
      </c>
      <c r="C817" s="236" t="s">
        <v>54</v>
      </c>
      <c r="D817" s="236" t="s">
        <v>3760</v>
      </c>
      <c r="E817" s="236" t="s">
        <v>3421</v>
      </c>
      <c r="F817" s="236" t="s">
        <v>1867</v>
      </c>
      <c r="G817" s="231" t="s">
        <v>2839</v>
      </c>
      <c r="H817" s="236" t="s">
        <v>1868</v>
      </c>
      <c r="I817" s="231" t="s">
        <v>2839</v>
      </c>
    </row>
    <row r="818" spans="1:9" x14ac:dyDescent="0.3">
      <c r="A818" s="236">
        <v>847</v>
      </c>
      <c r="B818" s="236" t="s">
        <v>1872</v>
      </c>
      <c r="C818" s="236" t="s">
        <v>54</v>
      </c>
      <c r="D818" s="236" t="s">
        <v>3760</v>
      </c>
      <c r="E818" s="236" t="s">
        <v>3421</v>
      </c>
      <c r="F818" s="236" t="s">
        <v>1870</v>
      </c>
      <c r="G818" s="231" t="s">
        <v>2839</v>
      </c>
      <c r="H818" s="236" t="s">
        <v>1871</v>
      </c>
      <c r="I818" s="231" t="s">
        <v>2839</v>
      </c>
    </row>
    <row r="819" spans="1:9" x14ac:dyDescent="0.3">
      <c r="A819" s="236">
        <v>848</v>
      </c>
      <c r="B819" s="236" t="s">
        <v>1875</v>
      </c>
      <c r="C819" s="236" t="s">
        <v>54</v>
      </c>
      <c r="D819" s="236" t="s">
        <v>3760</v>
      </c>
      <c r="E819" s="236" t="s">
        <v>3421</v>
      </c>
      <c r="F819" s="236" t="s">
        <v>1873</v>
      </c>
      <c r="G819" s="231" t="s">
        <v>2839</v>
      </c>
      <c r="H819" s="236" t="s">
        <v>1874</v>
      </c>
      <c r="I819" s="231" t="s">
        <v>2839</v>
      </c>
    </row>
    <row r="820" spans="1:9" x14ac:dyDescent="0.3">
      <c r="A820" s="236">
        <v>849</v>
      </c>
      <c r="B820" s="236" t="s">
        <v>1878</v>
      </c>
      <c r="C820" s="236" t="s">
        <v>54</v>
      </c>
      <c r="D820" s="236" t="s">
        <v>3760</v>
      </c>
      <c r="E820" s="236" t="s">
        <v>3421</v>
      </c>
      <c r="F820" s="236" t="s">
        <v>1876</v>
      </c>
      <c r="G820" s="231" t="s">
        <v>2839</v>
      </c>
      <c r="H820" s="236" t="s">
        <v>1877</v>
      </c>
      <c r="I820" s="231" t="s">
        <v>2839</v>
      </c>
    </row>
    <row r="821" spans="1:9" x14ac:dyDescent="0.3">
      <c r="A821" s="236">
        <v>850</v>
      </c>
      <c r="B821" s="236" t="s">
        <v>1881</v>
      </c>
      <c r="C821" s="236" t="s">
        <v>54</v>
      </c>
      <c r="D821" s="236" t="s">
        <v>3760</v>
      </c>
      <c r="E821" s="236" t="s">
        <v>3421</v>
      </c>
      <c r="F821" s="236" t="s">
        <v>1879</v>
      </c>
      <c r="G821" s="231" t="s">
        <v>2839</v>
      </c>
      <c r="H821" s="236" t="s">
        <v>1880</v>
      </c>
      <c r="I821" s="231" t="s">
        <v>2839</v>
      </c>
    </row>
    <row r="822" spans="1:9" x14ac:dyDescent="0.3">
      <c r="A822" s="236">
        <v>851</v>
      </c>
      <c r="B822" s="236" t="s">
        <v>1884</v>
      </c>
      <c r="C822" s="236" t="s">
        <v>54</v>
      </c>
      <c r="D822" s="236" t="s">
        <v>3760</v>
      </c>
      <c r="E822" s="236" t="s">
        <v>3421</v>
      </c>
      <c r="F822" s="236" t="s">
        <v>379</v>
      </c>
      <c r="G822" s="231" t="s">
        <v>2839</v>
      </c>
      <c r="H822" s="236" t="s">
        <v>1882</v>
      </c>
      <c r="I822" s="231" t="s">
        <v>2839</v>
      </c>
    </row>
    <row r="823" spans="1:9" x14ac:dyDescent="0.3">
      <c r="A823" s="236">
        <v>791</v>
      </c>
      <c r="B823" s="236" t="s">
        <v>1888</v>
      </c>
      <c r="C823" s="236" t="s">
        <v>54</v>
      </c>
      <c r="D823" s="236" t="s">
        <v>3760</v>
      </c>
      <c r="E823" s="236" t="s">
        <v>3518</v>
      </c>
      <c r="F823" s="236" t="s">
        <v>1886</v>
      </c>
      <c r="G823" s="231" t="s">
        <v>2839</v>
      </c>
      <c r="H823" s="236" t="s">
        <v>1887</v>
      </c>
      <c r="I823" s="231" t="s">
        <v>2839</v>
      </c>
    </row>
    <row r="824" spans="1:9" ht="28.8" x14ac:dyDescent="0.3">
      <c r="A824" s="236">
        <v>817</v>
      </c>
      <c r="B824" s="236" t="s">
        <v>1966</v>
      </c>
      <c r="C824" s="236" t="s">
        <v>54</v>
      </c>
      <c r="D824" s="236" t="s">
        <v>3760</v>
      </c>
      <c r="E824" s="236" t="s">
        <v>3518</v>
      </c>
      <c r="F824" s="236" t="s">
        <v>1964</v>
      </c>
      <c r="G824" s="231" t="s">
        <v>2839</v>
      </c>
      <c r="H824" s="236" t="s">
        <v>1965</v>
      </c>
      <c r="I824" s="231" t="s">
        <v>2839</v>
      </c>
    </row>
    <row r="825" spans="1:9" x14ac:dyDescent="0.3">
      <c r="A825" s="236">
        <v>792</v>
      </c>
      <c r="B825" s="236" t="s">
        <v>1891</v>
      </c>
      <c r="C825" s="236" t="s">
        <v>54</v>
      </c>
      <c r="D825" s="236" t="s">
        <v>3760</v>
      </c>
      <c r="E825" s="236" t="s">
        <v>3518</v>
      </c>
      <c r="F825" s="236" t="s">
        <v>1889</v>
      </c>
      <c r="G825" s="231" t="s">
        <v>2839</v>
      </c>
      <c r="H825" s="236" t="s">
        <v>1890</v>
      </c>
      <c r="I825" s="231" t="s">
        <v>2839</v>
      </c>
    </row>
    <row r="826" spans="1:9" x14ac:dyDescent="0.3">
      <c r="A826" s="236">
        <v>818</v>
      </c>
      <c r="B826" s="236" t="s">
        <v>1969</v>
      </c>
      <c r="C826" s="236" t="s">
        <v>54</v>
      </c>
      <c r="D826" s="236" t="s">
        <v>3760</v>
      </c>
      <c r="E826" s="236" t="s">
        <v>3518</v>
      </c>
      <c r="F826" s="236" t="s">
        <v>1967</v>
      </c>
      <c r="G826" s="231" t="s">
        <v>2839</v>
      </c>
      <c r="H826" s="236" t="s">
        <v>1968</v>
      </c>
      <c r="I826" s="231" t="s">
        <v>2839</v>
      </c>
    </row>
    <row r="827" spans="1:9" x14ac:dyDescent="0.3">
      <c r="A827" s="236">
        <v>793</v>
      </c>
      <c r="B827" s="236" t="s">
        <v>1894</v>
      </c>
      <c r="C827" s="236" t="s">
        <v>54</v>
      </c>
      <c r="D827" s="236" t="s">
        <v>3760</v>
      </c>
      <c r="E827" s="236" t="s">
        <v>3518</v>
      </c>
      <c r="F827" s="236" t="s">
        <v>1892</v>
      </c>
      <c r="G827" s="231" t="s">
        <v>2839</v>
      </c>
      <c r="H827" s="236" t="s">
        <v>1893</v>
      </c>
      <c r="I827" s="231" t="s">
        <v>2839</v>
      </c>
    </row>
    <row r="828" spans="1:9" x14ac:dyDescent="0.3">
      <c r="A828" s="236">
        <v>819</v>
      </c>
      <c r="B828" s="236" t="s">
        <v>1972</v>
      </c>
      <c r="C828" s="236" t="s">
        <v>54</v>
      </c>
      <c r="D828" s="236" t="s">
        <v>3760</v>
      </c>
      <c r="E828" s="236" t="s">
        <v>3518</v>
      </c>
      <c r="F828" s="236" t="s">
        <v>1970</v>
      </c>
      <c r="G828" s="231" t="s">
        <v>2839</v>
      </c>
      <c r="H828" s="236" t="s">
        <v>1971</v>
      </c>
      <c r="I828" s="231" t="s">
        <v>2839</v>
      </c>
    </row>
    <row r="829" spans="1:9" x14ac:dyDescent="0.3">
      <c r="A829" s="236">
        <v>794</v>
      </c>
      <c r="B829" s="236" t="s">
        <v>1897</v>
      </c>
      <c r="C829" s="236" t="s">
        <v>54</v>
      </c>
      <c r="D829" s="236" t="s">
        <v>3760</v>
      </c>
      <c r="E829" s="236" t="s">
        <v>3518</v>
      </c>
      <c r="F829" s="236" t="s">
        <v>1895</v>
      </c>
      <c r="G829" s="231" t="s">
        <v>2839</v>
      </c>
      <c r="H829" s="236" t="s">
        <v>1896</v>
      </c>
      <c r="I829" s="231" t="s">
        <v>2839</v>
      </c>
    </row>
    <row r="830" spans="1:9" x14ac:dyDescent="0.3">
      <c r="A830" s="236">
        <v>820</v>
      </c>
      <c r="B830" s="236" t="s">
        <v>1975</v>
      </c>
      <c r="C830" s="236" t="s">
        <v>54</v>
      </c>
      <c r="D830" s="236" t="s">
        <v>3760</v>
      </c>
      <c r="E830" s="236" t="s">
        <v>3518</v>
      </c>
      <c r="F830" s="236" t="s">
        <v>1973</v>
      </c>
      <c r="G830" s="231" t="s">
        <v>2839</v>
      </c>
      <c r="H830" s="236" t="s">
        <v>1974</v>
      </c>
      <c r="I830" s="231" t="s">
        <v>2839</v>
      </c>
    </row>
    <row r="831" spans="1:9" x14ac:dyDescent="0.3">
      <c r="A831" s="236">
        <v>795</v>
      </c>
      <c r="B831" s="236" t="s">
        <v>1900</v>
      </c>
      <c r="C831" s="236" t="s">
        <v>54</v>
      </c>
      <c r="D831" s="236" t="s">
        <v>3760</v>
      </c>
      <c r="E831" s="236" t="s">
        <v>3518</v>
      </c>
      <c r="F831" s="236" t="s">
        <v>1898</v>
      </c>
      <c r="G831" s="231" t="s">
        <v>2839</v>
      </c>
      <c r="H831" s="236" t="s">
        <v>1899</v>
      </c>
      <c r="I831" s="231" t="s">
        <v>2839</v>
      </c>
    </row>
    <row r="832" spans="1:9" x14ac:dyDescent="0.3">
      <c r="A832" s="236">
        <v>821</v>
      </c>
      <c r="B832" s="236" t="s">
        <v>1978</v>
      </c>
      <c r="C832" s="236" t="s">
        <v>54</v>
      </c>
      <c r="D832" s="236" t="s">
        <v>3760</v>
      </c>
      <c r="E832" s="236" t="s">
        <v>3518</v>
      </c>
      <c r="F832" s="236" t="s">
        <v>1976</v>
      </c>
      <c r="G832" s="231" t="s">
        <v>2839</v>
      </c>
      <c r="H832" s="236" t="s">
        <v>1977</v>
      </c>
      <c r="I832" s="231" t="s">
        <v>2839</v>
      </c>
    </row>
    <row r="833" spans="1:9" x14ac:dyDescent="0.3">
      <c r="A833" s="236">
        <v>796</v>
      </c>
      <c r="B833" s="236" t="s">
        <v>1903</v>
      </c>
      <c r="C833" s="236" t="s">
        <v>54</v>
      </c>
      <c r="D833" s="236" t="s">
        <v>3760</v>
      </c>
      <c r="E833" s="236" t="s">
        <v>3518</v>
      </c>
      <c r="F833" s="236" t="s">
        <v>1901</v>
      </c>
      <c r="G833" s="231" t="s">
        <v>2839</v>
      </c>
      <c r="H833" s="236" t="s">
        <v>1902</v>
      </c>
      <c r="I833" s="231" t="s">
        <v>2839</v>
      </c>
    </row>
    <row r="834" spans="1:9" x14ac:dyDescent="0.3">
      <c r="A834" s="236">
        <v>822</v>
      </c>
      <c r="B834" s="236" t="s">
        <v>1981</v>
      </c>
      <c r="C834" s="236" t="s">
        <v>54</v>
      </c>
      <c r="D834" s="236" t="s">
        <v>3760</v>
      </c>
      <c r="E834" s="236" t="s">
        <v>3518</v>
      </c>
      <c r="F834" s="236" t="s">
        <v>1979</v>
      </c>
      <c r="G834" s="231" t="s">
        <v>2839</v>
      </c>
      <c r="H834" s="236" t="s">
        <v>1980</v>
      </c>
      <c r="I834" s="231" t="s">
        <v>2839</v>
      </c>
    </row>
    <row r="835" spans="1:9" ht="28.8" x14ac:dyDescent="0.3">
      <c r="A835" s="236">
        <v>797</v>
      </c>
      <c r="B835" s="236" t="s">
        <v>1906</v>
      </c>
      <c r="C835" s="236" t="s">
        <v>54</v>
      </c>
      <c r="D835" s="236" t="s">
        <v>3760</v>
      </c>
      <c r="E835" s="236" t="s">
        <v>3518</v>
      </c>
      <c r="F835" s="236" t="s">
        <v>1904</v>
      </c>
      <c r="G835" s="231" t="s">
        <v>2839</v>
      </c>
      <c r="H835" s="236" t="s">
        <v>1905</v>
      </c>
      <c r="I835" s="231" t="s">
        <v>2839</v>
      </c>
    </row>
    <row r="836" spans="1:9" x14ac:dyDescent="0.3">
      <c r="A836" s="236">
        <v>823</v>
      </c>
      <c r="B836" s="236" t="s">
        <v>1984</v>
      </c>
      <c r="C836" s="236" t="s">
        <v>54</v>
      </c>
      <c r="D836" s="236" t="s">
        <v>3760</v>
      </c>
      <c r="E836" s="236" t="s">
        <v>3518</v>
      </c>
      <c r="F836" s="236" t="s">
        <v>1982</v>
      </c>
      <c r="G836" s="231" t="s">
        <v>2839</v>
      </c>
      <c r="H836" s="236" t="s">
        <v>1983</v>
      </c>
      <c r="I836" s="231" t="s">
        <v>2839</v>
      </c>
    </row>
    <row r="837" spans="1:9" x14ac:dyDescent="0.3">
      <c r="A837" s="236">
        <v>798</v>
      </c>
      <c r="B837" s="236" t="s">
        <v>1909</v>
      </c>
      <c r="C837" s="236" t="s">
        <v>54</v>
      </c>
      <c r="D837" s="236" t="s">
        <v>3760</v>
      </c>
      <c r="E837" s="236" t="s">
        <v>3518</v>
      </c>
      <c r="F837" s="236" t="s">
        <v>1907</v>
      </c>
      <c r="G837" s="231" t="s">
        <v>2839</v>
      </c>
      <c r="H837" s="236" t="s">
        <v>1908</v>
      </c>
      <c r="I837" s="231" t="s">
        <v>2839</v>
      </c>
    </row>
    <row r="838" spans="1:9" x14ac:dyDescent="0.3">
      <c r="A838" s="236">
        <v>824</v>
      </c>
      <c r="B838" s="236" t="s">
        <v>1987</v>
      </c>
      <c r="C838" s="236" t="s">
        <v>54</v>
      </c>
      <c r="D838" s="236" t="s">
        <v>3760</v>
      </c>
      <c r="E838" s="236" t="s">
        <v>3518</v>
      </c>
      <c r="F838" s="236" t="s">
        <v>1985</v>
      </c>
      <c r="G838" s="231" t="s">
        <v>2839</v>
      </c>
      <c r="H838" s="236" t="s">
        <v>1986</v>
      </c>
      <c r="I838" s="231" t="s">
        <v>2839</v>
      </c>
    </row>
    <row r="839" spans="1:9" x14ac:dyDescent="0.3">
      <c r="A839" s="236">
        <v>799</v>
      </c>
      <c r="B839" s="236" t="s">
        <v>1912</v>
      </c>
      <c r="C839" s="236" t="s">
        <v>54</v>
      </c>
      <c r="D839" s="236" t="s">
        <v>3760</v>
      </c>
      <c r="E839" s="236" t="s">
        <v>3518</v>
      </c>
      <c r="F839" s="236" t="s">
        <v>1910</v>
      </c>
      <c r="G839" s="231" t="s">
        <v>2839</v>
      </c>
      <c r="H839" s="236" t="s">
        <v>1911</v>
      </c>
      <c r="I839" s="231" t="s">
        <v>2839</v>
      </c>
    </row>
    <row r="840" spans="1:9" x14ac:dyDescent="0.3">
      <c r="A840" s="236">
        <v>825</v>
      </c>
      <c r="B840" s="236" t="s">
        <v>1990</v>
      </c>
      <c r="C840" s="236" t="s">
        <v>54</v>
      </c>
      <c r="D840" s="236" t="s">
        <v>3760</v>
      </c>
      <c r="E840" s="236" t="s">
        <v>3518</v>
      </c>
      <c r="F840" s="236" t="s">
        <v>1988</v>
      </c>
      <c r="G840" s="231" t="s">
        <v>2839</v>
      </c>
      <c r="H840" s="236" t="s">
        <v>1989</v>
      </c>
      <c r="I840" s="231" t="s">
        <v>2839</v>
      </c>
    </row>
    <row r="841" spans="1:9" x14ac:dyDescent="0.3">
      <c r="A841" s="236">
        <v>800</v>
      </c>
      <c r="B841" s="236" t="s">
        <v>1915</v>
      </c>
      <c r="C841" s="236" t="s">
        <v>54</v>
      </c>
      <c r="D841" s="236" t="s">
        <v>3760</v>
      </c>
      <c r="E841" s="236" t="s">
        <v>3518</v>
      </c>
      <c r="F841" s="236" t="s">
        <v>1913</v>
      </c>
      <c r="G841" s="231" t="s">
        <v>2839</v>
      </c>
      <c r="H841" s="236" t="s">
        <v>1914</v>
      </c>
      <c r="I841" s="231" t="s">
        <v>2839</v>
      </c>
    </row>
    <row r="842" spans="1:9" x14ac:dyDescent="0.3">
      <c r="A842" s="236">
        <v>826</v>
      </c>
      <c r="B842" s="236" t="s">
        <v>1993</v>
      </c>
      <c r="C842" s="236" t="s">
        <v>54</v>
      </c>
      <c r="D842" s="236" t="s">
        <v>3760</v>
      </c>
      <c r="E842" s="236" t="s">
        <v>3518</v>
      </c>
      <c r="F842" s="236" t="s">
        <v>1991</v>
      </c>
      <c r="G842" s="231" t="s">
        <v>2839</v>
      </c>
      <c r="H842" s="236" t="s">
        <v>1992</v>
      </c>
      <c r="I842" s="231" t="s">
        <v>2839</v>
      </c>
    </row>
    <row r="843" spans="1:9" x14ac:dyDescent="0.3">
      <c r="A843" s="236">
        <v>801</v>
      </c>
      <c r="B843" s="236" t="s">
        <v>1918</v>
      </c>
      <c r="C843" s="236" t="s">
        <v>54</v>
      </c>
      <c r="D843" s="236" t="s">
        <v>3760</v>
      </c>
      <c r="E843" s="236" t="s">
        <v>3518</v>
      </c>
      <c r="F843" s="236" t="s">
        <v>1916</v>
      </c>
      <c r="G843" s="231" t="s">
        <v>2839</v>
      </c>
      <c r="H843" s="236" t="s">
        <v>1917</v>
      </c>
      <c r="I843" s="231" t="s">
        <v>2839</v>
      </c>
    </row>
    <row r="844" spans="1:9" x14ac:dyDescent="0.3">
      <c r="A844" s="236">
        <v>827</v>
      </c>
      <c r="B844" s="236" t="s">
        <v>1996</v>
      </c>
      <c r="C844" s="236" t="s">
        <v>54</v>
      </c>
      <c r="D844" s="236" t="s">
        <v>3760</v>
      </c>
      <c r="E844" s="236" t="s">
        <v>3518</v>
      </c>
      <c r="F844" s="236" t="s">
        <v>1994</v>
      </c>
      <c r="G844" s="231" t="s">
        <v>2839</v>
      </c>
      <c r="H844" s="236" t="s">
        <v>1995</v>
      </c>
      <c r="I844" s="231" t="s">
        <v>2839</v>
      </c>
    </row>
    <row r="845" spans="1:9" x14ac:dyDescent="0.3">
      <c r="A845" s="236">
        <v>802</v>
      </c>
      <c r="B845" s="236" t="s">
        <v>1921</v>
      </c>
      <c r="C845" s="236" t="s">
        <v>54</v>
      </c>
      <c r="D845" s="236" t="s">
        <v>3760</v>
      </c>
      <c r="E845" s="236" t="s">
        <v>3518</v>
      </c>
      <c r="F845" s="236" t="s">
        <v>1919</v>
      </c>
      <c r="G845" s="231" t="s">
        <v>2839</v>
      </c>
      <c r="H845" s="236" t="s">
        <v>1920</v>
      </c>
      <c r="I845" s="231" t="s">
        <v>2839</v>
      </c>
    </row>
    <row r="846" spans="1:9" x14ac:dyDescent="0.3">
      <c r="A846" s="236">
        <v>828</v>
      </c>
      <c r="B846" s="236" t="s">
        <v>1999</v>
      </c>
      <c r="C846" s="236" t="s">
        <v>54</v>
      </c>
      <c r="D846" s="236" t="s">
        <v>3760</v>
      </c>
      <c r="E846" s="236" t="s">
        <v>3518</v>
      </c>
      <c r="F846" s="236" t="s">
        <v>1997</v>
      </c>
      <c r="G846" s="231" t="s">
        <v>2839</v>
      </c>
      <c r="H846" s="236" t="s">
        <v>1998</v>
      </c>
      <c r="I846" s="231" t="s">
        <v>2839</v>
      </c>
    </row>
    <row r="847" spans="1:9" x14ac:dyDescent="0.3">
      <c r="A847" s="236">
        <v>803</v>
      </c>
      <c r="B847" s="236" t="s">
        <v>1924</v>
      </c>
      <c r="C847" s="236" t="s">
        <v>54</v>
      </c>
      <c r="D847" s="236" t="s">
        <v>3760</v>
      </c>
      <c r="E847" s="236" t="s">
        <v>3518</v>
      </c>
      <c r="F847" s="236" t="s">
        <v>1922</v>
      </c>
      <c r="G847" s="231" t="s">
        <v>2839</v>
      </c>
      <c r="H847" s="236" t="s">
        <v>1923</v>
      </c>
      <c r="I847" s="231" t="s">
        <v>2839</v>
      </c>
    </row>
    <row r="848" spans="1:9" x14ac:dyDescent="0.3">
      <c r="A848" s="236">
        <v>829</v>
      </c>
      <c r="B848" s="236" t="s">
        <v>2002</v>
      </c>
      <c r="C848" s="236" t="s">
        <v>54</v>
      </c>
      <c r="D848" s="236" t="s">
        <v>3760</v>
      </c>
      <c r="E848" s="236" t="s">
        <v>3518</v>
      </c>
      <c r="F848" s="236" t="s">
        <v>2000</v>
      </c>
      <c r="G848" s="231" t="s">
        <v>2839</v>
      </c>
      <c r="H848" s="236" t="s">
        <v>2001</v>
      </c>
      <c r="I848" s="231" t="s">
        <v>2839</v>
      </c>
    </row>
    <row r="849" spans="1:9" x14ac:dyDescent="0.3">
      <c r="A849" s="236">
        <v>804</v>
      </c>
      <c r="B849" s="236" t="s">
        <v>1927</v>
      </c>
      <c r="C849" s="236" t="s">
        <v>54</v>
      </c>
      <c r="D849" s="236" t="s">
        <v>3760</v>
      </c>
      <c r="E849" s="236" t="s">
        <v>3518</v>
      </c>
      <c r="F849" s="236" t="s">
        <v>1925</v>
      </c>
      <c r="G849" s="231" t="s">
        <v>2839</v>
      </c>
      <c r="H849" s="236" t="s">
        <v>1926</v>
      </c>
      <c r="I849" s="231" t="s">
        <v>2839</v>
      </c>
    </row>
    <row r="850" spans="1:9" x14ac:dyDescent="0.3">
      <c r="A850" s="236">
        <v>830</v>
      </c>
      <c r="B850" s="236" t="s">
        <v>2005</v>
      </c>
      <c r="C850" s="236" t="s">
        <v>54</v>
      </c>
      <c r="D850" s="236" t="s">
        <v>3760</v>
      </c>
      <c r="E850" s="236" t="s">
        <v>3518</v>
      </c>
      <c r="F850" s="236" t="s">
        <v>2003</v>
      </c>
      <c r="G850" s="231" t="s">
        <v>2839</v>
      </c>
      <c r="H850" s="236" t="s">
        <v>2004</v>
      </c>
      <c r="I850" s="231" t="s">
        <v>2839</v>
      </c>
    </row>
    <row r="851" spans="1:9" x14ac:dyDescent="0.3">
      <c r="A851" s="236">
        <v>805</v>
      </c>
      <c r="B851" s="236" t="s">
        <v>1930</v>
      </c>
      <c r="C851" s="236" t="s">
        <v>54</v>
      </c>
      <c r="D851" s="236" t="s">
        <v>3760</v>
      </c>
      <c r="E851" s="236" t="s">
        <v>3518</v>
      </c>
      <c r="F851" s="236" t="s">
        <v>1928</v>
      </c>
      <c r="G851" s="231" t="s">
        <v>2839</v>
      </c>
      <c r="H851" s="236" t="s">
        <v>1929</v>
      </c>
      <c r="I851" s="231" t="s">
        <v>2839</v>
      </c>
    </row>
    <row r="852" spans="1:9" x14ac:dyDescent="0.3">
      <c r="A852" s="236">
        <v>831</v>
      </c>
      <c r="B852" s="236" t="s">
        <v>2008</v>
      </c>
      <c r="C852" s="236" t="s">
        <v>54</v>
      </c>
      <c r="D852" s="236" t="s">
        <v>3760</v>
      </c>
      <c r="E852" s="236" t="s">
        <v>3518</v>
      </c>
      <c r="F852" s="236" t="s">
        <v>2006</v>
      </c>
      <c r="G852" s="231" t="s">
        <v>2839</v>
      </c>
      <c r="H852" s="236" t="s">
        <v>2007</v>
      </c>
      <c r="I852" s="231" t="s">
        <v>2839</v>
      </c>
    </row>
    <row r="853" spans="1:9" x14ac:dyDescent="0.3">
      <c r="A853" s="236">
        <v>806</v>
      </c>
      <c r="B853" s="236" t="s">
        <v>1933</v>
      </c>
      <c r="C853" s="236" t="s">
        <v>54</v>
      </c>
      <c r="D853" s="236" t="s">
        <v>3760</v>
      </c>
      <c r="E853" s="236" t="s">
        <v>3518</v>
      </c>
      <c r="F853" s="236" t="s">
        <v>1931</v>
      </c>
      <c r="G853" s="231" t="s">
        <v>2839</v>
      </c>
      <c r="H853" s="236" t="s">
        <v>1932</v>
      </c>
      <c r="I853" s="231" t="s">
        <v>2839</v>
      </c>
    </row>
    <row r="854" spans="1:9" x14ac:dyDescent="0.3">
      <c r="A854" s="236">
        <v>807</v>
      </c>
      <c r="B854" s="236" t="s">
        <v>1936</v>
      </c>
      <c r="C854" s="236" t="s">
        <v>54</v>
      </c>
      <c r="D854" s="236" t="s">
        <v>3760</v>
      </c>
      <c r="E854" s="236" t="s">
        <v>3518</v>
      </c>
      <c r="F854" s="236" t="s">
        <v>1934</v>
      </c>
      <c r="G854" s="231" t="s">
        <v>2839</v>
      </c>
      <c r="H854" s="236" t="s">
        <v>1935</v>
      </c>
      <c r="I854" s="231" t="s">
        <v>2839</v>
      </c>
    </row>
    <row r="855" spans="1:9" x14ac:dyDescent="0.3">
      <c r="A855" s="236">
        <v>808</v>
      </c>
      <c r="B855" s="236" t="s">
        <v>1939</v>
      </c>
      <c r="C855" s="236" t="s">
        <v>54</v>
      </c>
      <c r="D855" s="236" t="s">
        <v>3760</v>
      </c>
      <c r="E855" s="236" t="s">
        <v>3518</v>
      </c>
      <c r="F855" s="236" t="s">
        <v>1937</v>
      </c>
      <c r="G855" s="231" t="s">
        <v>2839</v>
      </c>
      <c r="H855" s="236" t="s">
        <v>1938</v>
      </c>
      <c r="I855" s="231" t="s">
        <v>2839</v>
      </c>
    </row>
    <row r="856" spans="1:9" ht="28.8" x14ac:dyDescent="0.3">
      <c r="A856" s="236">
        <v>809</v>
      </c>
      <c r="B856" s="236" t="s">
        <v>1942</v>
      </c>
      <c r="C856" s="236" t="s">
        <v>54</v>
      </c>
      <c r="D856" s="236" t="s">
        <v>3760</v>
      </c>
      <c r="E856" s="236" t="s">
        <v>3518</v>
      </c>
      <c r="F856" s="236" t="s">
        <v>1940</v>
      </c>
      <c r="G856" s="231" t="s">
        <v>2839</v>
      </c>
      <c r="H856" s="236" t="s">
        <v>1941</v>
      </c>
      <c r="I856" s="231" t="s">
        <v>2839</v>
      </c>
    </row>
    <row r="857" spans="1:9" ht="28.8" x14ac:dyDescent="0.3">
      <c r="A857" s="236">
        <v>810</v>
      </c>
      <c r="B857" s="236" t="s">
        <v>1945</v>
      </c>
      <c r="C857" s="236" t="s">
        <v>54</v>
      </c>
      <c r="D857" s="236" t="s">
        <v>3760</v>
      </c>
      <c r="E857" s="236" t="s">
        <v>3518</v>
      </c>
      <c r="F857" s="236" t="s">
        <v>1943</v>
      </c>
      <c r="G857" s="231" t="s">
        <v>2839</v>
      </c>
      <c r="H857" s="236" t="s">
        <v>1944</v>
      </c>
      <c r="I857" s="231" t="s">
        <v>2839</v>
      </c>
    </row>
    <row r="858" spans="1:9" x14ac:dyDescent="0.3">
      <c r="A858" s="236">
        <v>811</v>
      </c>
      <c r="B858" s="236" t="s">
        <v>1948</v>
      </c>
      <c r="C858" s="236" t="s">
        <v>54</v>
      </c>
      <c r="D858" s="236" t="s">
        <v>3760</v>
      </c>
      <c r="E858" s="236" t="s">
        <v>3518</v>
      </c>
      <c r="F858" s="236" t="s">
        <v>1946</v>
      </c>
      <c r="G858" s="231" t="s">
        <v>2839</v>
      </c>
      <c r="H858" s="236" t="s">
        <v>1947</v>
      </c>
      <c r="I858" s="231" t="s">
        <v>2839</v>
      </c>
    </row>
    <row r="859" spans="1:9" x14ac:dyDescent="0.3">
      <c r="A859" s="236">
        <v>812</v>
      </c>
      <c r="B859" s="236" t="s">
        <v>1951</v>
      </c>
      <c r="C859" s="236" t="s">
        <v>54</v>
      </c>
      <c r="D859" s="236" t="s">
        <v>3760</v>
      </c>
      <c r="E859" s="236" t="s">
        <v>3518</v>
      </c>
      <c r="F859" s="236" t="s">
        <v>1949</v>
      </c>
      <c r="G859" s="231" t="s">
        <v>2839</v>
      </c>
      <c r="H859" s="236" t="s">
        <v>1950</v>
      </c>
      <c r="I859" s="231" t="s">
        <v>2839</v>
      </c>
    </row>
    <row r="860" spans="1:9" x14ac:dyDescent="0.3">
      <c r="A860" s="236">
        <v>813</v>
      </c>
      <c r="B860" s="236" t="s">
        <v>1954</v>
      </c>
      <c r="C860" s="236" t="s">
        <v>54</v>
      </c>
      <c r="D860" s="236" t="s">
        <v>3760</v>
      </c>
      <c r="E860" s="236" t="s">
        <v>3518</v>
      </c>
      <c r="F860" s="236" t="s">
        <v>1952</v>
      </c>
      <c r="G860" s="231" t="s">
        <v>2839</v>
      </c>
      <c r="H860" s="236" t="s">
        <v>1953</v>
      </c>
      <c r="I860" s="231" t="s">
        <v>2839</v>
      </c>
    </row>
    <row r="861" spans="1:9" x14ac:dyDescent="0.3">
      <c r="A861" s="236">
        <v>814</v>
      </c>
      <c r="B861" s="236" t="s">
        <v>1957</v>
      </c>
      <c r="C861" s="236" t="s">
        <v>54</v>
      </c>
      <c r="D861" s="236" t="s">
        <v>3760</v>
      </c>
      <c r="E861" s="236" t="s">
        <v>3518</v>
      </c>
      <c r="F861" s="236" t="s">
        <v>1955</v>
      </c>
      <c r="G861" s="231" t="s">
        <v>2839</v>
      </c>
      <c r="H861" s="236" t="s">
        <v>1956</v>
      </c>
      <c r="I861" s="231" t="s">
        <v>2839</v>
      </c>
    </row>
    <row r="862" spans="1:9" x14ac:dyDescent="0.3">
      <c r="A862" s="236">
        <v>815</v>
      </c>
      <c r="B862" s="247" t="s">
        <v>1960</v>
      </c>
      <c r="C862" s="236" t="s">
        <v>54</v>
      </c>
      <c r="D862" s="236" t="s">
        <v>3760</v>
      </c>
      <c r="E862" s="236" t="s">
        <v>3518</v>
      </c>
      <c r="F862" s="236" t="s">
        <v>1958</v>
      </c>
      <c r="G862" s="231" t="s">
        <v>2839</v>
      </c>
      <c r="H862" s="236" t="s">
        <v>1959</v>
      </c>
      <c r="I862" s="231" t="s">
        <v>2839</v>
      </c>
    </row>
    <row r="863" spans="1:9" x14ac:dyDescent="0.3">
      <c r="A863" s="236">
        <v>816</v>
      </c>
      <c r="B863" s="236" t="s">
        <v>1963</v>
      </c>
      <c r="C863" s="236" t="s">
        <v>54</v>
      </c>
      <c r="D863" s="236" t="s">
        <v>3760</v>
      </c>
      <c r="E863" s="236" t="s">
        <v>3518</v>
      </c>
      <c r="F863" s="236" t="s">
        <v>1961</v>
      </c>
      <c r="G863" s="231" t="s">
        <v>2839</v>
      </c>
      <c r="H863" s="236" t="s">
        <v>1962</v>
      </c>
      <c r="I863" s="231" t="s">
        <v>2839</v>
      </c>
    </row>
    <row r="864" spans="1:9" x14ac:dyDescent="0.3">
      <c r="A864" s="236">
        <v>739</v>
      </c>
      <c r="B864" s="236" t="s">
        <v>2012</v>
      </c>
      <c r="C864" s="236" t="s">
        <v>54</v>
      </c>
      <c r="D864" s="236" t="s">
        <v>3760</v>
      </c>
      <c r="E864" s="236" t="s">
        <v>3636</v>
      </c>
      <c r="F864" s="236" t="s">
        <v>2010</v>
      </c>
      <c r="G864" s="231" t="s">
        <v>2839</v>
      </c>
      <c r="H864" s="236" t="s">
        <v>2011</v>
      </c>
      <c r="I864" s="231" t="s">
        <v>2839</v>
      </c>
    </row>
    <row r="865" spans="1:9" x14ac:dyDescent="0.3">
      <c r="A865" s="236">
        <v>740</v>
      </c>
      <c r="B865" s="236" t="s">
        <v>2014</v>
      </c>
      <c r="C865" s="236" t="s">
        <v>54</v>
      </c>
      <c r="D865" s="236" t="s">
        <v>3760</v>
      </c>
      <c r="E865" s="236" t="s">
        <v>3636</v>
      </c>
      <c r="F865" s="236" t="s">
        <v>2013</v>
      </c>
      <c r="G865" s="231" t="s">
        <v>2839</v>
      </c>
      <c r="H865" s="236" t="s">
        <v>1736</v>
      </c>
      <c r="I865" s="231" t="s">
        <v>2839</v>
      </c>
    </row>
    <row r="866" spans="1:9" x14ac:dyDescent="0.3">
      <c r="A866" s="236">
        <v>741</v>
      </c>
      <c r="B866" s="236" t="s">
        <v>2017</v>
      </c>
      <c r="C866" s="236" t="s">
        <v>54</v>
      </c>
      <c r="D866" s="236" t="s">
        <v>3760</v>
      </c>
      <c r="E866" s="236" t="s">
        <v>3636</v>
      </c>
      <c r="F866" s="236" t="s">
        <v>2015</v>
      </c>
      <c r="G866" s="231" t="s">
        <v>2839</v>
      </c>
      <c r="H866" s="236" t="s">
        <v>2016</v>
      </c>
      <c r="I866" s="231" t="s">
        <v>2839</v>
      </c>
    </row>
    <row r="867" spans="1:9" x14ac:dyDescent="0.3">
      <c r="A867" s="236">
        <v>742</v>
      </c>
      <c r="B867" s="236" t="s">
        <v>2020</v>
      </c>
      <c r="C867" s="236" t="s">
        <v>54</v>
      </c>
      <c r="D867" s="236" t="s">
        <v>3760</v>
      </c>
      <c r="E867" s="236" t="s">
        <v>3636</v>
      </c>
      <c r="F867" s="236" t="s">
        <v>2018</v>
      </c>
      <c r="G867" s="231" t="s">
        <v>2839</v>
      </c>
      <c r="H867" s="236" t="s">
        <v>2019</v>
      </c>
      <c r="I867" s="231" t="s">
        <v>2839</v>
      </c>
    </row>
    <row r="868" spans="1:9" x14ac:dyDescent="0.3">
      <c r="A868" s="236">
        <v>743</v>
      </c>
      <c r="B868" s="236" t="s">
        <v>2023</v>
      </c>
      <c r="C868" s="236" t="s">
        <v>54</v>
      </c>
      <c r="D868" s="236" t="s">
        <v>3760</v>
      </c>
      <c r="E868" s="236" t="s">
        <v>3636</v>
      </c>
      <c r="F868" s="236" t="s">
        <v>2021</v>
      </c>
      <c r="G868" s="231" t="s">
        <v>2839</v>
      </c>
      <c r="H868" s="236" t="s">
        <v>2022</v>
      </c>
      <c r="I868" s="231" t="s">
        <v>2839</v>
      </c>
    </row>
    <row r="869" spans="1:9" x14ac:dyDescent="0.3">
      <c r="A869" s="236">
        <v>744</v>
      </c>
      <c r="B869" s="236" t="s">
        <v>2026</v>
      </c>
      <c r="C869" s="236" t="s">
        <v>54</v>
      </c>
      <c r="D869" s="236" t="s">
        <v>3760</v>
      </c>
      <c r="E869" s="236" t="s">
        <v>3636</v>
      </c>
      <c r="F869" s="236" t="s">
        <v>2024</v>
      </c>
      <c r="G869" s="231" t="s">
        <v>2839</v>
      </c>
      <c r="H869" s="236" t="s">
        <v>2025</v>
      </c>
      <c r="I869" s="231" t="s">
        <v>2839</v>
      </c>
    </row>
    <row r="870" spans="1:9" x14ac:dyDescent="0.3">
      <c r="A870" s="236">
        <v>869</v>
      </c>
      <c r="B870" s="236" t="s">
        <v>2030</v>
      </c>
      <c r="C870" s="236" t="s">
        <v>54</v>
      </c>
      <c r="D870" s="236" t="s">
        <v>3760</v>
      </c>
      <c r="E870" s="236" t="s">
        <v>3761</v>
      </c>
      <c r="F870" s="236" t="s">
        <v>2028</v>
      </c>
      <c r="G870" s="231" t="s">
        <v>2839</v>
      </c>
      <c r="H870" s="236" t="s">
        <v>2029</v>
      </c>
      <c r="I870" s="231" t="s">
        <v>2839</v>
      </c>
    </row>
    <row r="871" spans="1:9" x14ac:dyDescent="0.3">
      <c r="A871" s="236">
        <v>870</v>
      </c>
      <c r="B871" s="236" t="s">
        <v>2033</v>
      </c>
      <c r="C871" s="236" t="s">
        <v>54</v>
      </c>
      <c r="D871" s="236" t="s">
        <v>3760</v>
      </c>
      <c r="E871" s="236" t="s">
        <v>3761</v>
      </c>
      <c r="F871" s="236" t="s">
        <v>2031</v>
      </c>
      <c r="G871" s="231" t="s">
        <v>2839</v>
      </c>
      <c r="H871" s="236" t="s">
        <v>2032</v>
      </c>
      <c r="I871" s="231" t="s">
        <v>2839</v>
      </c>
    </row>
    <row r="872" spans="1:9" x14ac:dyDescent="0.3">
      <c r="A872" s="236">
        <v>871</v>
      </c>
      <c r="B872" s="236" t="s">
        <v>2036</v>
      </c>
      <c r="C872" s="236" t="s">
        <v>54</v>
      </c>
      <c r="D872" s="236" t="s">
        <v>3760</v>
      </c>
      <c r="E872" s="236" t="s">
        <v>3761</v>
      </c>
      <c r="F872" s="236" t="s">
        <v>2034</v>
      </c>
      <c r="G872" s="231" t="s">
        <v>2839</v>
      </c>
      <c r="H872" s="236" t="s">
        <v>2035</v>
      </c>
      <c r="I872" s="231" t="s">
        <v>2839</v>
      </c>
    </row>
    <row r="873" spans="1:9" x14ac:dyDescent="0.3">
      <c r="A873" s="236">
        <v>872</v>
      </c>
      <c r="B873" s="236" t="s">
        <v>2039</v>
      </c>
      <c r="C873" s="236" t="s">
        <v>54</v>
      </c>
      <c r="D873" s="236" t="s">
        <v>3760</v>
      </c>
      <c r="E873" s="236" t="s">
        <v>3761</v>
      </c>
      <c r="F873" s="236" t="s">
        <v>2037</v>
      </c>
      <c r="G873" s="231" t="s">
        <v>2839</v>
      </c>
      <c r="H873" s="236" t="s">
        <v>2038</v>
      </c>
      <c r="I873" s="231" t="s">
        <v>2839</v>
      </c>
    </row>
    <row r="874" spans="1:9" x14ac:dyDescent="0.3">
      <c r="A874" s="236">
        <v>873</v>
      </c>
      <c r="B874" s="236" t="s">
        <v>2042</v>
      </c>
      <c r="C874" s="236" t="s">
        <v>54</v>
      </c>
      <c r="D874" s="236" t="s">
        <v>3760</v>
      </c>
      <c r="E874" s="236" t="s">
        <v>3761</v>
      </c>
      <c r="F874" s="236" t="s">
        <v>2040</v>
      </c>
      <c r="G874" s="231" t="s">
        <v>2839</v>
      </c>
      <c r="H874" s="236" t="s">
        <v>2041</v>
      </c>
      <c r="I874" s="231" t="s">
        <v>2839</v>
      </c>
    </row>
    <row r="875" spans="1:9" x14ac:dyDescent="0.3">
      <c r="A875" s="236">
        <v>874</v>
      </c>
      <c r="B875" s="236" t="s">
        <v>2045</v>
      </c>
      <c r="C875" s="236" t="s">
        <v>54</v>
      </c>
      <c r="D875" s="236" t="s">
        <v>3760</v>
      </c>
      <c r="E875" s="236" t="s">
        <v>3761</v>
      </c>
      <c r="F875" s="236" t="s">
        <v>2043</v>
      </c>
      <c r="G875" s="231" t="s">
        <v>2839</v>
      </c>
      <c r="H875" s="236" t="s">
        <v>2044</v>
      </c>
      <c r="I875" s="231" t="s">
        <v>2839</v>
      </c>
    </row>
    <row r="876" spans="1:9" x14ac:dyDescent="0.3">
      <c r="A876" s="236">
        <v>875</v>
      </c>
      <c r="B876" s="236" t="s">
        <v>2048</v>
      </c>
      <c r="C876" s="236" t="s">
        <v>54</v>
      </c>
      <c r="D876" s="236" t="s">
        <v>3760</v>
      </c>
      <c r="E876" s="236" t="s">
        <v>3761</v>
      </c>
      <c r="F876" s="236" t="s">
        <v>2046</v>
      </c>
      <c r="G876" s="231" t="s">
        <v>2839</v>
      </c>
      <c r="H876" s="236" t="s">
        <v>2047</v>
      </c>
      <c r="I876" s="231" t="s">
        <v>2839</v>
      </c>
    </row>
    <row r="877" spans="1:9" x14ac:dyDescent="0.3">
      <c r="A877" s="236">
        <v>876</v>
      </c>
      <c r="B877" s="236" t="s">
        <v>2051</v>
      </c>
      <c r="C877" s="236" t="s">
        <v>54</v>
      </c>
      <c r="D877" s="236" t="s">
        <v>3760</v>
      </c>
      <c r="E877" s="236" t="s">
        <v>3761</v>
      </c>
      <c r="F877" s="236" t="s">
        <v>2049</v>
      </c>
      <c r="G877" s="231" t="s">
        <v>2839</v>
      </c>
      <c r="H877" s="236" t="s">
        <v>2050</v>
      </c>
      <c r="I877" s="231" t="s">
        <v>2839</v>
      </c>
    </row>
    <row r="878" spans="1:9" x14ac:dyDescent="0.3">
      <c r="A878" s="236">
        <v>877</v>
      </c>
      <c r="B878" s="236" t="s">
        <v>2054</v>
      </c>
      <c r="C878" s="236" t="s">
        <v>54</v>
      </c>
      <c r="D878" s="236" t="s">
        <v>3760</v>
      </c>
      <c r="E878" s="236" t="s">
        <v>3761</v>
      </c>
      <c r="F878" s="236" t="s">
        <v>2052</v>
      </c>
      <c r="G878" s="231" t="s">
        <v>2839</v>
      </c>
      <c r="H878" s="236" t="s">
        <v>2053</v>
      </c>
      <c r="I878" s="231" t="s">
        <v>2839</v>
      </c>
    </row>
    <row r="879" spans="1:9" x14ac:dyDescent="0.3">
      <c r="A879" s="236">
        <v>878</v>
      </c>
      <c r="B879" s="236" t="s">
        <v>2057</v>
      </c>
      <c r="C879" s="236" t="s">
        <v>54</v>
      </c>
      <c r="D879" s="236" t="s">
        <v>3760</v>
      </c>
      <c r="E879" s="236" t="s">
        <v>3761</v>
      </c>
      <c r="F879" s="236" t="s">
        <v>2055</v>
      </c>
      <c r="G879" s="231" t="s">
        <v>2839</v>
      </c>
      <c r="H879" s="236" t="s">
        <v>2056</v>
      </c>
      <c r="I879" s="231" t="s">
        <v>2839</v>
      </c>
    </row>
    <row r="880" spans="1:9" x14ac:dyDescent="0.3">
      <c r="A880" s="236">
        <v>879</v>
      </c>
      <c r="B880" s="236" t="s">
        <v>2060</v>
      </c>
      <c r="C880" s="236" t="s">
        <v>54</v>
      </c>
      <c r="D880" s="236" t="s">
        <v>3760</v>
      </c>
      <c r="E880" s="236" t="s">
        <v>3761</v>
      </c>
      <c r="F880" s="236" t="s">
        <v>2058</v>
      </c>
      <c r="G880" s="231" t="s">
        <v>2839</v>
      </c>
      <c r="H880" s="236" t="s">
        <v>2059</v>
      </c>
      <c r="I880" s="245" t="s">
        <v>2839</v>
      </c>
    </row>
    <row r="881" spans="1:9" ht="86.4" x14ac:dyDescent="0.3">
      <c r="A881" s="236">
        <v>881</v>
      </c>
      <c r="B881" s="236" t="s">
        <v>2063</v>
      </c>
      <c r="C881" s="236" t="s">
        <v>54</v>
      </c>
      <c r="D881" s="236" t="s">
        <v>3760</v>
      </c>
      <c r="E881" s="236" t="s">
        <v>3761</v>
      </c>
      <c r="F881" s="236" t="s">
        <v>2061</v>
      </c>
      <c r="G881" s="231" t="s">
        <v>2839</v>
      </c>
      <c r="H881" s="236" t="s">
        <v>2062</v>
      </c>
      <c r="I881" s="238" t="s">
        <v>3762</v>
      </c>
    </row>
    <row r="882" spans="1:9" x14ac:dyDescent="0.3">
      <c r="A882" s="236">
        <v>882</v>
      </c>
      <c r="B882" s="236" t="s">
        <v>2066</v>
      </c>
      <c r="C882" s="236" t="s">
        <v>54</v>
      </c>
      <c r="D882" s="236" t="s">
        <v>3760</v>
      </c>
      <c r="E882" s="236" t="s">
        <v>3761</v>
      </c>
      <c r="F882" s="236" t="s">
        <v>2064</v>
      </c>
      <c r="G882" s="231" t="s">
        <v>2839</v>
      </c>
      <c r="H882" s="236" t="s">
        <v>2065</v>
      </c>
      <c r="I882" s="231" t="s">
        <v>2839</v>
      </c>
    </row>
    <row r="883" spans="1:9" x14ac:dyDescent="0.3">
      <c r="A883" s="236">
        <v>883</v>
      </c>
      <c r="B883" s="236" t="s">
        <v>2069</v>
      </c>
      <c r="C883" s="236" t="s">
        <v>54</v>
      </c>
      <c r="D883" s="236" t="s">
        <v>3760</v>
      </c>
      <c r="E883" s="236" t="s">
        <v>3761</v>
      </c>
      <c r="F883" s="236" t="s">
        <v>2067</v>
      </c>
      <c r="G883" s="231" t="s">
        <v>2839</v>
      </c>
      <c r="H883" s="236" t="s">
        <v>2068</v>
      </c>
      <c r="I883" s="231" t="s">
        <v>2839</v>
      </c>
    </row>
    <row r="884" spans="1:9" ht="100.8" x14ac:dyDescent="0.3">
      <c r="A884" s="236">
        <v>880</v>
      </c>
      <c r="B884" s="236" t="s">
        <v>3763</v>
      </c>
      <c r="C884" s="236" t="s">
        <v>54</v>
      </c>
      <c r="D884" s="236" t="s">
        <v>3760</v>
      </c>
      <c r="E884" s="231" t="s">
        <v>2839</v>
      </c>
      <c r="F884" s="235" t="s">
        <v>2844</v>
      </c>
      <c r="G884" s="231" t="s">
        <v>2839</v>
      </c>
      <c r="H884" s="231" t="s">
        <v>2839</v>
      </c>
      <c r="I884" s="246" t="s">
        <v>3764</v>
      </c>
    </row>
  </sheetData>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DB39-35D7-45E3-B6FE-70B62BDED262}">
  <sheetPr codeName="Sheet2">
    <tabColor rgb="FFFF0000"/>
  </sheetPr>
  <dimension ref="A1:L19"/>
  <sheetViews>
    <sheetView workbookViewId="0">
      <selection activeCell="J26" sqref="J26"/>
    </sheetView>
  </sheetViews>
  <sheetFormatPr defaultRowHeight="14.4" x14ac:dyDescent="0.3"/>
  <cols>
    <col min="1" max="1" width="21.33203125" customWidth="1"/>
    <col min="2" max="2" width="17.88671875" bestFit="1" customWidth="1"/>
    <col min="3" max="3" width="19.109375" bestFit="1" customWidth="1"/>
    <col min="4" max="4" width="15.33203125" bestFit="1" customWidth="1"/>
    <col min="5" max="5" width="7.88671875" bestFit="1" customWidth="1"/>
    <col min="6" max="6" width="7.5546875" bestFit="1" customWidth="1"/>
    <col min="7" max="7" width="10.109375" bestFit="1" customWidth="1"/>
    <col min="8" max="8" width="38.6640625" customWidth="1"/>
    <col min="9" max="10" width="75.6640625" customWidth="1"/>
    <col min="11" max="11" width="26.33203125" customWidth="1"/>
    <col min="12" max="12" width="33.88671875" customWidth="1"/>
  </cols>
  <sheetData>
    <row r="1" spans="1:11" s="38" customFormat="1" ht="13.8" x14ac:dyDescent="0.3">
      <c r="A1" s="3" t="s">
        <v>8</v>
      </c>
      <c r="B1" s="2" t="s">
        <v>3769</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3770</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3771</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3772</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3773</v>
      </c>
      <c r="C10" s="4"/>
      <c r="D10" s="4"/>
      <c r="E10" s="4"/>
      <c r="F10" s="4"/>
      <c r="G10" s="4"/>
      <c r="H10" s="4"/>
      <c r="I10" s="4"/>
      <c r="J10" s="5"/>
      <c r="K10" s="4"/>
    </row>
    <row r="11" spans="1:11" s="39" customFormat="1" ht="13.8" x14ac:dyDescent="0.3">
      <c r="A11" s="187"/>
      <c r="B11" s="5" t="s">
        <v>3774</v>
      </c>
      <c r="C11" s="4"/>
      <c r="D11" s="4"/>
      <c r="E11" s="4"/>
      <c r="F11" s="4"/>
      <c r="G11" s="4"/>
      <c r="H11" s="4"/>
      <c r="I11" s="4"/>
      <c r="J11" s="5"/>
      <c r="K11" s="4"/>
    </row>
    <row r="12" spans="1:11" s="39" customFormat="1" ht="13.8" x14ac:dyDescent="0.3">
      <c r="A12" s="184"/>
      <c r="B12" s="5" t="s">
        <v>3775</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6" spans="1:11" s="7" customFormat="1" ht="27.6" x14ac:dyDescent="0.3">
      <c r="A16" s="8" t="s">
        <v>17</v>
      </c>
      <c r="B16" s="270" t="s">
        <v>18</v>
      </c>
      <c r="C16" s="270" t="s">
        <v>19</v>
      </c>
      <c r="D16" s="270" t="s">
        <v>20</v>
      </c>
      <c r="E16" s="31" t="s">
        <v>21</v>
      </c>
      <c r="F16" s="31" t="s">
        <v>22</v>
      </c>
      <c r="G16" s="31" t="s">
        <v>23</v>
      </c>
      <c r="H16" s="33" t="s">
        <v>3792</v>
      </c>
      <c r="I16" s="32" t="s">
        <v>24</v>
      </c>
      <c r="J16" s="32" t="s">
        <v>25</v>
      </c>
      <c r="K16" s="269" t="s">
        <v>26</v>
      </c>
    </row>
    <row r="17" spans="1:12" s="39" customFormat="1" ht="27.6" x14ac:dyDescent="0.3">
      <c r="A17" s="42" t="s">
        <v>27</v>
      </c>
      <c r="B17" s="328" t="s">
        <v>3793</v>
      </c>
      <c r="C17" s="328"/>
      <c r="D17" s="328"/>
      <c r="E17" s="328"/>
      <c r="F17" s="328"/>
      <c r="G17" s="328"/>
      <c r="H17" s="328"/>
      <c r="I17" s="43" t="s">
        <v>28</v>
      </c>
      <c r="J17" s="43" t="s">
        <v>3794</v>
      </c>
      <c r="K17" s="268" t="s">
        <v>29</v>
      </c>
      <c r="L17" s="329" t="s">
        <v>30</v>
      </c>
    </row>
    <row r="18" spans="1:12" s="39" customFormat="1" ht="27.6" x14ac:dyDescent="0.3">
      <c r="A18" s="42" t="s">
        <v>31</v>
      </c>
      <c r="B18" s="328"/>
      <c r="C18" s="328"/>
      <c r="D18" s="328"/>
      <c r="E18" s="328"/>
      <c r="F18" s="328"/>
      <c r="G18" s="328"/>
      <c r="H18" s="328"/>
      <c r="I18" s="43" t="s">
        <v>28</v>
      </c>
      <c r="J18" s="43" t="s">
        <v>3794</v>
      </c>
      <c r="K18" s="268" t="s">
        <v>32</v>
      </c>
      <c r="L18" s="329"/>
    </row>
    <row r="19" spans="1:12" s="39" customFormat="1" ht="27.6" x14ac:dyDescent="0.3">
      <c r="A19" s="25" t="s">
        <v>33</v>
      </c>
      <c r="B19" s="328"/>
      <c r="C19" s="328"/>
      <c r="D19" s="328"/>
      <c r="E19" s="328"/>
      <c r="F19" s="328"/>
      <c r="G19" s="328"/>
      <c r="H19" s="328"/>
      <c r="I19" s="43" t="s">
        <v>28</v>
      </c>
      <c r="J19" s="43" t="s">
        <v>3794</v>
      </c>
      <c r="K19" s="268" t="s">
        <v>33</v>
      </c>
      <c r="L19" s="329"/>
    </row>
  </sheetData>
  <mergeCells count="2">
    <mergeCell ref="B17:H19"/>
    <mergeCell ref="L17:L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0630-161F-4C05-8570-E37EC6F70990}">
  <sheetPr codeName="Sheet3">
    <tabColor rgb="FFFFC000"/>
  </sheetPr>
  <dimension ref="A1:K22"/>
  <sheetViews>
    <sheetView topLeftCell="A4" zoomScaleNormal="100" workbookViewId="0">
      <selection activeCell="E18" sqref="E18"/>
    </sheetView>
  </sheetViews>
  <sheetFormatPr defaultColWidth="9.44140625" defaultRowHeight="13.8" x14ac:dyDescent="0.3"/>
  <cols>
    <col min="1" max="1" width="14.6640625" style="7" customWidth="1"/>
    <col min="2" max="4" width="25.6640625" style="7" customWidth="1"/>
    <col min="5" max="7" width="50.6640625" style="7" customWidth="1"/>
    <col min="8" max="11" width="75.6640625" style="7" customWidth="1"/>
    <col min="12" max="16384" width="9.44140625" style="7"/>
  </cols>
  <sheetData>
    <row r="1" spans="1:11" s="38" customFormat="1" x14ac:dyDescent="0.3">
      <c r="A1" s="3" t="s">
        <v>8</v>
      </c>
      <c r="B1" s="2" t="s">
        <v>3769</v>
      </c>
      <c r="C1" s="2"/>
      <c r="D1" s="2"/>
      <c r="E1" s="2"/>
      <c r="F1" s="2"/>
      <c r="G1" s="2"/>
      <c r="H1" s="2"/>
      <c r="I1" s="2"/>
      <c r="J1" s="2"/>
      <c r="K1" s="2"/>
    </row>
    <row r="2" spans="1:11" s="38" customFormat="1" x14ac:dyDescent="0.3">
      <c r="A2" s="100" t="s">
        <v>9</v>
      </c>
      <c r="B2" s="2" t="s">
        <v>3795</v>
      </c>
      <c r="C2" s="2"/>
      <c r="D2" s="2"/>
      <c r="E2" s="2"/>
      <c r="F2" s="188"/>
      <c r="G2" s="188"/>
      <c r="H2" s="2"/>
      <c r="I2" s="2"/>
      <c r="J2" s="2"/>
      <c r="K2" s="2"/>
    </row>
    <row r="3" spans="1:11" s="38" customFormat="1" x14ac:dyDescent="0.3">
      <c r="A3" s="266"/>
      <c r="B3" s="5" t="s">
        <v>3796</v>
      </c>
      <c r="C3" s="2"/>
      <c r="D3" s="2"/>
      <c r="E3" s="2"/>
      <c r="F3" s="188"/>
      <c r="G3" s="188"/>
      <c r="H3" s="2"/>
      <c r="I3" s="2"/>
      <c r="J3" s="2"/>
      <c r="K3" s="2"/>
    </row>
    <row r="4" spans="1:11" s="39" customFormat="1" x14ac:dyDescent="0.3">
      <c r="A4" s="189"/>
      <c r="B4" s="5" t="s">
        <v>3797</v>
      </c>
      <c r="C4" s="4"/>
      <c r="D4" s="4"/>
      <c r="E4" s="4"/>
      <c r="F4" s="4"/>
      <c r="G4" s="4"/>
      <c r="H4" s="4"/>
      <c r="I4" s="4"/>
      <c r="J4" s="5"/>
      <c r="K4" s="4"/>
    </row>
    <row r="5" spans="1:11" s="39" customFormat="1" x14ac:dyDescent="0.3">
      <c r="A5" s="190"/>
      <c r="B5" s="5" t="s">
        <v>3798</v>
      </c>
      <c r="C5" s="4"/>
      <c r="D5" s="4"/>
      <c r="E5" s="4"/>
      <c r="F5" s="4"/>
      <c r="G5" s="4"/>
      <c r="H5" s="4"/>
      <c r="I5" s="4"/>
      <c r="J5" s="5"/>
      <c r="K5" s="4"/>
    </row>
    <row r="6" spans="1:11" s="39" customFormat="1" x14ac:dyDescent="0.3">
      <c r="A6" s="261"/>
      <c r="B6" s="5" t="s">
        <v>3799</v>
      </c>
      <c r="C6" s="4"/>
      <c r="D6" s="4"/>
      <c r="E6" s="4"/>
      <c r="F6" s="4"/>
      <c r="G6" s="4"/>
      <c r="H6" s="4"/>
      <c r="I6" s="5"/>
      <c r="K6" s="5"/>
    </row>
    <row r="7" spans="1:11" s="39" customFormat="1" x14ac:dyDescent="0.3">
      <c r="A7" s="262"/>
      <c r="B7" s="5" t="s">
        <v>3800</v>
      </c>
      <c r="C7" s="4"/>
      <c r="D7" s="4"/>
      <c r="E7" s="4"/>
      <c r="F7" s="4"/>
      <c r="G7" s="4"/>
      <c r="H7" s="4"/>
      <c r="I7" s="5"/>
      <c r="K7" s="5"/>
    </row>
    <row r="8" spans="1:11" s="38" customFormat="1" x14ac:dyDescent="0.3">
      <c r="A8" s="186"/>
      <c r="B8" s="5" t="s">
        <v>3801</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16</v>
      </c>
      <c r="D13" s="5"/>
      <c r="E13" s="5"/>
      <c r="F13" s="5"/>
      <c r="G13" s="5"/>
      <c r="H13" s="5"/>
      <c r="I13" s="5"/>
      <c r="J13" s="5"/>
      <c r="K13" s="5"/>
    </row>
    <row r="14" spans="1:11" s="39" customFormat="1" x14ac:dyDescent="0.3">
      <c r="A14" s="271"/>
      <c r="B14" s="5" t="s">
        <v>3802</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3776</v>
      </c>
      <c r="I16" s="32" t="s">
        <v>35</v>
      </c>
      <c r="J16" s="32" t="s">
        <v>36</v>
      </c>
      <c r="K16" s="272" t="s">
        <v>37</v>
      </c>
    </row>
    <row r="17" spans="1:11" ht="124.2" x14ac:dyDescent="0.3">
      <c r="A17" s="14" t="s">
        <v>38</v>
      </c>
      <c r="B17" s="15" t="s">
        <v>38</v>
      </c>
      <c r="C17" s="16" t="s">
        <v>38</v>
      </c>
      <c r="D17" s="253" t="s">
        <v>39</v>
      </c>
      <c r="E17" s="176" t="s">
        <v>40</v>
      </c>
      <c r="F17" s="176" t="s">
        <v>41</v>
      </c>
      <c r="G17" s="176" t="s">
        <v>42</v>
      </c>
      <c r="H17" s="34" t="s">
        <v>3815</v>
      </c>
      <c r="I17" s="17" t="s">
        <v>43</v>
      </c>
      <c r="J17" s="17" t="s">
        <v>44</v>
      </c>
      <c r="K17" s="273" t="s">
        <v>44</v>
      </c>
    </row>
    <row r="18" spans="1:11" ht="136.19999999999999" customHeight="1" x14ac:dyDescent="0.3">
      <c r="A18" s="14" t="s">
        <v>38</v>
      </c>
      <c r="B18" s="15" t="s">
        <v>38</v>
      </c>
      <c r="C18" s="16" t="s">
        <v>38</v>
      </c>
      <c r="D18" s="253" t="s">
        <v>39</v>
      </c>
      <c r="E18" s="176" t="s">
        <v>45</v>
      </c>
      <c r="F18" s="183" t="s">
        <v>46</v>
      </c>
      <c r="G18" s="176" t="s">
        <v>47</v>
      </c>
      <c r="H18" s="34" t="s">
        <v>3816</v>
      </c>
      <c r="I18" s="17" t="s">
        <v>43</v>
      </c>
      <c r="J18" s="17" t="s">
        <v>44</v>
      </c>
      <c r="K18" s="273" t="s">
        <v>44</v>
      </c>
    </row>
    <row r="19" spans="1:11" ht="110.4" x14ac:dyDescent="0.3">
      <c r="A19" s="14" t="s">
        <v>48</v>
      </c>
      <c r="B19" s="15" t="s">
        <v>38</v>
      </c>
      <c r="C19" s="16" t="s">
        <v>38</v>
      </c>
      <c r="D19" s="253" t="s">
        <v>49</v>
      </c>
      <c r="E19" s="176" t="s">
        <v>50</v>
      </c>
      <c r="F19" s="176" t="s">
        <v>51</v>
      </c>
      <c r="G19" s="176" t="s">
        <v>52</v>
      </c>
      <c r="H19" s="34" t="s">
        <v>3817</v>
      </c>
      <c r="I19" s="17" t="s">
        <v>43</v>
      </c>
      <c r="J19" s="17" t="s">
        <v>44</v>
      </c>
      <c r="K19" s="273" t="s">
        <v>44</v>
      </c>
    </row>
    <row r="20" spans="1:11" ht="151.80000000000001" x14ac:dyDescent="0.3">
      <c r="A20" s="14" t="s">
        <v>48</v>
      </c>
      <c r="B20" s="15" t="s">
        <v>38</v>
      </c>
      <c r="C20" s="16" t="s">
        <v>38</v>
      </c>
      <c r="D20" s="253" t="s">
        <v>49</v>
      </c>
      <c r="E20" s="176" t="s">
        <v>3803</v>
      </c>
      <c r="F20" s="183" t="s">
        <v>46</v>
      </c>
      <c r="G20" s="176" t="s">
        <v>53</v>
      </c>
      <c r="H20" s="34" t="s">
        <v>3818</v>
      </c>
      <c r="I20" s="17" t="s">
        <v>43</v>
      </c>
      <c r="J20" s="17" t="s">
        <v>44</v>
      </c>
      <c r="K20" s="273" t="s">
        <v>44</v>
      </c>
    </row>
    <row r="21" spans="1:11" ht="184.5" customHeight="1" x14ac:dyDescent="0.3">
      <c r="A21" s="14" t="s">
        <v>54</v>
      </c>
      <c r="B21" s="15" t="s">
        <v>38</v>
      </c>
      <c r="C21" s="16" t="s">
        <v>38</v>
      </c>
      <c r="D21" s="253" t="s">
        <v>55</v>
      </c>
      <c r="E21" s="176" t="s">
        <v>56</v>
      </c>
      <c r="F21" s="176" t="s">
        <v>41</v>
      </c>
      <c r="G21" s="176" t="s">
        <v>57</v>
      </c>
      <c r="H21" s="34" t="s">
        <v>3819</v>
      </c>
      <c r="I21" s="17" t="s">
        <v>43</v>
      </c>
      <c r="J21" s="17" t="s">
        <v>44</v>
      </c>
      <c r="K21" s="273" t="s">
        <v>44</v>
      </c>
    </row>
    <row r="22" spans="1:11" ht="151.80000000000001" x14ac:dyDescent="0.3">
      <c r="A22" s="14" t="s">
        <v>54</v>
      </c>
      <c r="B22" s="15" t="s">
        <v>38</v>
      </c>
      <c r="C22" s="16" t="s">
        <v>38</v>
      </c>
      <c r="D22" s="253" t="s">
        <v>55</v>
      </c>
      <c r="E22" s="176" t="s">
        <v>3804</v>
      </c>
      <c r="F22" s="183" t="s">
        <v>46</v>
      </c>
      <c r="G22" s="176" t="s">
        <v>58</v>
      </c>
      <c r="H22" s="34" t="s">
        <v>3820</v>
      </c>
      <c r="I22" s="17" t="s">
        <v>43</v>
      </c>
      <c r="J22" s="17" t="s">
        <v>44</v>
      </c>
      <c r="K22" s="273" t="s">
        <v>44</v>
      </c>
    </row>
  </sheetData>
  <phoneticPr fontId="1" type="noConversion"/>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F177-D80B-4070-9587-E58175560E27}">
  <sheetPr codeName="Sheet4">
    <tabColor rgb="FFFFFF00"/>
  </sheetPr>
  <dimension ref="A1:L34"/>
  <sheetViews>
    <sheetView zoomScaleNormal="100" workbookViewId="0">
      <selection activeCell="B6" sqref="B6"/>
    </sheetView>
  </sheetViews>
  <sheetFormatPr defaultColWidth="9.109375" defaultRowHeight="13.8" x14ac:dyDescent="0.3"/>
  <cols>
    <col min="1" max="1" width="10.44140625" style="61" bestFit="1" customWidth="1"/>
    <col min="2" max="2" width="42" style="61" bestFit="1" customWidth="1"/>
    <col min="3" max="3" width="50.109375" style="61" bestFit="1" customWidth="1"/>
    <col min="4" max="4" width="22" style="60" bestFit="1" customWidth="1"/>
    <col min="5" max="5" width="22.6640625" style="60" bestFit="1" customWidth="1"/>
    <col min="6" max="6" width="23.109375" style="60" bestFit="1" customWidth="1"/>
    <col min="7" max="7" width="21.33203125" style="60" customWidth="1"/>
    <col min="8" max="8" width="21.109375" style="60" customWidth="1"/>
    <col min="9" max="9" width="11.6640625" style="60" customWidth="1"/>
    <col min="10" max="10" width="21.33203125" style="60" customWidth="1"/>
    <col min="11" max="11" width="20.109375" style="60" customWidth="1"/>
    <col min="12" max="16384" width="9.109375" style="60"/>
  </cols>
  <sheetData>
    <row r="1" spans="1:12" s="58" customFormat="1" ht="13.2" customHeight="1" x14ac:dyDescent="0.3">
      <c r="A1" s="297"/>
      <c r="B1" s="298" t="s">
        <v>3805</v>
      </c>
      <c r="C1" s="112"/>
    </row>
    <row r="2" spans="1:12" s="57" customFormat="1" x14ac:dyDescent="0.3">
      <c r="A2" s="302" t="s">
        <v>3806</v>
      </c>
      <c r="B2" s="298" t="s">
        <v>59</v>
      </c>
    </row>
    <row r="3" spans="1:12" s="57" customFormat="1" x14ac:dyDescent="0.3">
      <c r="A3" s="300" t="s">
        <v>3807</v>
      </c>
      <c r="B3" s="170" t="s">
        <v>60</v>
      </c>
    </row>
    <row r="4" spans="1:12" s="137" customFormat="1" ht="13.2" customHeight="1" x14ac:dyDescent="0.3">
      <c r="A4" s="137" t="s">
        <v>3808</v>
      </c>
      <c r="B4" s="298" t="s">
        <v>61</v>
      </c>
      <c r="C4" s="136"/>
    </row>
    <row r="5" spans="1:12" s="57" customFormat="1" x14ac:dyDescent="0.3">
      <c r="A5" s="145" t="s">
        <v>3809</v>
      </c>
      <c r="B5" s="170" t="s">
        <v>62</v>
      </c>
    </row>
    <row r="6" spans="1:12" s="57" customFormat="1" x14ac:dyDescent="0.3">
      <c r="A6" s="57" t="s">
        <v>3810</v>
      </c>
      <c r="B6" s="170" t="s">
        <v>63</v>
      </c>
    </row>
    <row r="7" spans="1:12" s="57" customFormat="1" ht="13.2" customHeight="1" x14ac:dyDescent="0.3">
      <c r="A7" s="139" t="s">
        <v>3811</v>
      </c>
      <c r="B7" s="298" t="s">
        <v>3813</v>
      </c>
      <c r="C7" s="93"/>
    </row>
    <row r="8" spans="1:12" s="57" customFormat="1" ht="13.2" customHeight="1" x14ac:dyDescent="0.3">
      <c r="A8" s="129"/>
      <c r="B8" s="298" t="s">
        <v>65</v>
      </c>
      <c r="C8" s="76"/>
    </row>
    <row r="9" spans="1:12" s="57" customFormat="1" x14ac:dyDescent="0.3">
      <c r="A9" s="299" t="s">
        <v>3812</v>
      </c>
      <c r="B9" s="301" t="s">
        <v>66</v>
      </c>
    </row>
    <row r="10" spans="1:12" s="57" customFormat="1" x14ac:dyDescent="0.3">
      <c r="A10" s="75"/>
      <c r="B10" s="59"/>
    </row>
    <row r="11" spans="1:12" s="57" customFormat="1" x14ac:dyDescent="0.3">
      <c r="A11" s="91" t="s">
        <v>67</v>
      </c>
      <c r="B11" s="91" t="s">
        <v>68</v>
      </c>
      <c r="C11" s="92" t="s">
        <v>69</v>
      </c>
      <c r="D11" s="92" t="s">
        <v>70</v>
      </c>
      <c r="E11" s="92" t="s">
        <v>71</v>
      </c>
      <c r="F11" s="92" t="s">
        <v>72</v>
      </c>
      <c r="G11" s="211" t="s">
        <v>73</v>
      </c>
    </row>
    <row r="12" spans="1:12" s="57" customFormat="1" x14ac:dyDescent="0.3">
      <c r="A12" s="98" t="s">
        <v>28</v>
      </c>
      <c r="B12" s="99" t="s">
        <v>27</v>
      </c>
      <c r="C12" s="98" t="s">
        <v>74</v>
      </c>
      <c r="D12" s="57" t="s">
        <v>28</v>
      </c>
      <c r="E12" s="57" t="s">
        <v>75</v>
      </c>
      <c r="F12" s="57" t="s">
        <v>28</v>
      </c>
      <c r="G12" s="39" t="s">
        <v>29</v>
      </c>
    </row>
    <row r="13" spans="1:12" s="57" customFormat="1" x14ac:dyDescent="0.3">
      <c r="A13" s="98" t="s">
        <v>28</v>
      </c>
      <c r="B13" s="99" t="s">
        <v>31</v>
      </c>
      <c r="C13" s="98" t="s">
        <v>74</v>
      </c>
      <c r="D13" s="57" t="s">
        <v>28</v>
      </c>
      <c r="E13" s="57" t="s">
        <v>75</v>
      </c>
      <c r="F13" s="57" t="s">
        <v>28</v>
      </c>
      <c r="G13" s="39" t="s">
        <v>32</v>
      </c>
    </row>
    <row r="14" spans="1:12" s="57" customFormat="1" x14ac:dyDescent="0.3">
      <c r="A14" s="98" t="s">
        <v>28</v>
      </c>
      <c r="B14" s="99" t="s">
        <v>33</v>
      </c>
      <c r="C14" s="98" t="s">
        <v>74</v>
      </c>
      <c r="D14" s="57" t="s">
        <v>28</v>
      </c>
      <c r="E14" s="57" t="s">
        <v>75</v>
      </c>
      <c r="F14" s="57" t="s">
        <v>28</v>
      </c>
      <c r="G14" s="39" t="s">
        <v>33</v>
      </c>
    </row>
    <row r="15" spans="1:12" ht="12.75" customHeight="1" x14ac:dyDescent="0.3">
      <c r="A15" s="113" t="s">
        <v>76</v>
      </c>
      <c r="B15" s="113" t="s">
        <v>77</v>
      </c>
      <c r="C15" s="114" t="str">
        <f>A15&amp; " "&amp;B15</f>
        <v>A.1. CSBG Eligible Entity Reporting Period</v>
      </c>
      <c r="D15" s="117"/>
      <c r="E15" s="103"/>
      <c r="F15" s="117"/>
      <c r="G15" s="110" t="s">
        <v>78</v>
      </c>
      <c r="H15" s="61"/>
      <c r="I15" s="61"/>
      <c r="J15" s="61"/>
      <c r="K15" s="61"/>
      <c r="L15" s="61"/>
    </row>
    <row r="16" spans="1:12" ht="12.75" customHeight="1" x14ac:dyDescent="0.3">
      <c r="A16" s="41" t="s">
        <v>79</v>
      </c>
      <c r="B16" s="41" t="s">
        <v>80</v>
      </c>
      <c r="C16" s="61" t="str">
        <f t="shared" ref="C16:C18" si="0">A16&amp; " "&amp;B16</f>
        <v>A.1a. July 1 - June 30</v>
      </c>
      <c r="D16" s="57" t="s">
        <v>28</v>
      </c>
      <c r="E16" s="57" t="s">
        <v>75</v>
      </c>
      <c r="F16" s="57" t="s">
        <v>28</v>
      </c>
      <c r="G16" s="61" t="s">
        <v>81</v>
      </c>
      <c r="H16" s="61"/>
      <c r="I16" s="61"/>
      <c r="J16" s="61"/>
      <c r="K16" s="61"/>
      <c r="L16" s="61"/>
    </row>
    <row r="17" spans="1:12" ht="12.75" customHeight="1" x14ac:dyDescent="0.3">
      <c r="A17" s="41" t="s">
        <v>82</v>
      </c>
      <c r="B17" s="41" t="s">
        <v>83</v>
      </c>
      <c r="C17" s="61" t="str">
        <f t="shared" si="0"/>
        <v>A.1b. October 1 - September 30</v>
      </c>
      <c r="D17" s="57" t="s">
        <v>28</v>
      </c>
      <c r="E17" s="57" t="s">
        <v>75</v>
      </c>
      <c r="F17" s="57" t="s">
        <v>28</v>
      </c>
      <c r="G17" s="61" t="s">
        <v>84</v>
      </c>
      <c r="H17" s="61"/>
      <c r="I17" s="61"/>
      <c r="J17" s="61"/>
      <c r="K17" s="61"/>
      <c r="L17" s="61"/>
    </row>
    <row r="18" spans="1:12" x14ac:dyDescent="0.3">
      <c r="A18" s="41" t="s">
        <v>85</v>
      </c>
      <c r="B18" s="41" t="s">
        <v>86</v>
      </c>
      <c r="C18" s="61" t="str">
        <f t="shared" si="0"/>
        <v>A.1c. January 1 - December 31</v>
      </c>
      <c r="D18" s="57" t="s">
        <v>28</v>
      </c>
      <c r="E18" s="57" t="s">
        <v>75</v>
      </c>
      <c r="F18" s="57" t="s">
        <v>28</v>
      </c>
      <c r="G18" s="224" t="s">
        <v>87</v>
      </c>
      <c r="H18" s="61"/>
      <c r="I18" s="61"/>
      <c r="J18" s="61"/>
      <c r="K18" s="61"/>
      <c r="L18" s="61"/>
    </row>
    <row r="19" spans="1:12" ht="12.75" customHeight="1" x14ac:dyDescent="0.3">
      <c r="A19" s="113" t="s">
        <v>88</v>
      </c>
      <c r="B19" s="113" t="s">
        <v>89</v>
      </c>
      <c r="C19" s="114" t="str">
        <f>A19&amp; " "&amp;B19</f>
        <v>A.2. CSBG Expenditures Domains</v>
      </c>
      <c r="D19" s="117"/>
      <c r="E19" s="103"/>
      <c r="F19" s="117"/>
      <c r="G19" s="117"/>
      <c r="H19" s="61"/>
      <c r="I19" s="61"/>
      <c r="J19" s="61"/>
      <c r="K19" s="61"/>
      <c r="L19" s="61"/>
    </row>
    <row r="20" spans="1:12" ht="12.75" customHeight="1" x14ac:dyDescent="0.3">
      <c r="A20" s="134" t="s">
        <v>90</v>
      </c>
      <c r="B20" s="134" t="s">
        <v>91</v>
      </c>
      <c r="C20" s="133" t="str">
        <f>A20&amp; " "&amp;B20</f>
        <v>A.2a. Employment</v>
      </c>
      <c r="D20" s="57" t="s">
        <v>28</v>
      </c>
      <c r="E20" s="57" t="s">
        <v>75</v>
      </c>
      <c r="F20" s="57" t="s">
        <v>92</v>
      </c>
      <c r="G20" s="61" t="s">
        <v>93</v>
      </c>
      <c r="H20" s="61"/>
      <c r="I20" s="61"/>
      <c r="J20" s="61"/>
      <c r="K20" s="61"/>
      <c r="L20" s="61"/>
    </row>
    <row r="21" spans="1:12" ht="12.75" customHeight="1" x14ac:dyDescent="0.3">
      <c r="A21" s="134" t="s">
        <v>94</v>
      </c>
      <c r="B21" s="134" t="s">
        <v>95</v>
      </c>
      <c r="C21" s="133" t="str">
        <f t="shared" ref="C21:C34" si="1">A21&amp; " "&amp;B21</f>
        <v>A.2b. Education and Cognitive Development</v>
      </c>
      <c r="D21" s="57" t="s">
        <v>28</v>
      </c>
      <c r="E21" s="57" t="s">
        <v>75</v>
      </c>
      <c r="F21" s="57" t="s">
        <v>96</v>
      </c>
      <c r="G21" s="61" t="s">
        <v>97</v>
      </c>
      <c r="H21" s="61"/>
      <c r="I21" s="61"/>
      <c r="J21" s="61"/>
      <c r="K21" s="61"/>
      <c r="L21" s="61"/>
    </row>
    <row r="22" spans="1:12" ht="12.75" customHeight="1" x14ac:dyDescent="0.3">
      <c r="A22" s="134" t="s">
        <v>98</v>
      </c>
      <c r="B22" s="134" t="s">
        <v>99</v>
      </c>
      <c r="C22" s="133" t="str">
        <f t="shared" si="1"/>
        <v>A.2c. Income and Asset Building</v>
      </c>
      <c r="D22" s="57" t="s">
        <v>28</v>
      </c>
      <c r="E22" s="57" t="s">
        <v>75</v>
      </c>
      <c r="F22" s="57" t="s">
        <v>100</v>
      </c>
      <c r="G22" s="61" t="s">
        <v>101</v>
      </c>
      <c r="H22" s="61"/>
      <c r="I22" s="61"/>
      <c r="J22" s="61"/>
      <c r="K22" s="61"/>
      <c r="L22" s="61"/>
    </row>
    <row r="23" spans="1:12" ht="12.75" customHeight="1" x14ac:dyDescent="0.3">
      <c r="A23" s="134" t="s">
        <v>102</v>
      </c>
      <c r="B23" s="134" t="s">
        <v>103</v>
      </c>
      <c r="C23" s="133" t="str">
        <f t="shared" si="1"/>
        <v>A.2d. Housing</v>
      </c>
      <c r="D23" s="57" t="s">
        <v>28</v>
      </c>
      <c r="E23" s="57" t="s">
        <v>75</v>
      </c>
      <c r="F23" s="57" t="s">
        <v>104</v>
      </c>
      <c r="G23" s="61" t="s">
        <v>105</v>
      </c>
      <c r="H23" s="61"/>
      <c r="I23" s="61"/>
      <c r="J23" s="61"/>
      <c r="K23" s="61"/>
      <c r="L23" s="61"/>
    </row>
    <row r="24" spans="1:12" ht="12.75" customHeight="1" x14ac:dyDescent="0.3">
      <c r="A24" s="134" t="s">
        <v>106</v>
      </c>
      <c r="B24" s="134" t="s">
        <v>107</v>
      </c>
      <c r="C24" s="133" t="str">
        <f t="shared" si="1"/>
        <v>A.2e. Health and Social/Behavioral Development</v>
      </c>
      <c r="D24" s="57" t="s">
        <v>28</v>
      </c>
      <c r="E24" s="57" t="s">
        <v>75</v>
      </c>
      <c r="F24" s="57" t="s">
        <v>108</v>
      </c>
      <c r="G24" s="61" t="s">
        <v>109</v>
      </c>
      <c r="H24" s="61"/>
      <c r="I24" s="61"/>
      <c r="J24" s="61"/>
      <c r="K24" s="61"/>
      <c r="L24" s="61"/>
    </row>
    <row r="25" spans="1:12" ht="12.75" customHeight="1" x14ac:dyDescent="0.3">
      <c r="A25" s="134" t="s">
        <v>110</v>
      </c>
      <c r="B25" s="134" t="s">
        <v>111</v>
      </c>
      <c r="C25" s="133" t="str">
        <f t="shared" si="1"/>
        <v>A.2f. Civic Engagement and Community Involvement</v>
      </c>
      <c r="D25" s="57" t="s">
        <v>28</v>
      </c>
      <c r="E25" s="57" t="s">
        <v>75</v>
      </c>
      <c r="F25" s="57" t="s">
        <v>112</v>
      </c>
      <c r="G25" s="61" t="s">
        <v>113</v>
      </c>
      <c r="H25" s="61"/>
      <c r="I25" s="61"/>
      <c r="J25" s="61"/>
      <c r="K25" s="61"/>
      <c r="L25" s="61"/>
    </row>
    <row r="26" spans="1:12" ht="12.75" customHeight="1" x14ac:dyDescent="0.3">
      <c r="A26" s="134" t="s">
        <v>114</v>
      </c>
      <c r="B26" s="134" t="s">
        <v>115</v>
      </c>
      <c r="C26" s="133" t="str">
        <f t="shared" si="1"/>
        <v>A.2g. Services Supporting Multiple Domains</v>
      </c>
      <c r="D26" s="57" t="s">
        <v>28</v>
      </c>
      <c r="E26" s="57" t="s">
        <v>75</v>
      </c>
      <c r="F26" s="57" t="s">
        <v>116</v>
      </c>
      <c r="G26" s="61" t="s">
        <v>117</v>
      </c>
      <c r="H26" s="61"/>
      <c r="I26" s="61"/>
      <c r="J26" s="61"/>
      <c r="K26" s="61"/>
      <c r="L26" s="61"/>
    </row>
    <row r="27" spans="1:12" ht="12.75" customHeight="1" x14ac:dyDescent="0.3">
      <c r="A27" s="41" t="s">
        <v>118</v>
      </c>
      <c r="B27" s="41" t="s">
        <v>119</v>
      </c>
      <c r="C27" s="61" t="str">
        <f t="shared" si="1"/>
        <v>A.2h. Linkages</v>
      </c>
      <c r="D27" s="57" t="s">
        <v>28</v>
      </c>
      <c r="E27" s="57" t="s">
        <v>75</v>
      </c>
      <c r="F27" s="57" t="s">
        <v>28</v>
      </c>
      <c r="G27" s="61" t="s">
        <v>120</v>
      </c>
      <c r="H27" s="61"/>
      <c r="I27" s="61"/>
      <c r="J27" s="61"/>
      <c r="K27" s="61"/>
      <c r="L27" s="61"/>
    </row>
    <row r="28" spans="1:12" ht="12.75" customHeight="1" x14ac:dyDescent="0.3">
      <c r="A28" s="41" t="s">
        <v>121</v>
      </c>
      <c r="B28" s="41" t="s">
        <v>122</v>
      </c>
      <c r="C28" s="61" t="str">
        <f t="shared" si="1"/>
        <v>A.2i. Agency Capacity Building</v>
      </c>
      <c r="D28" s="57" t="s">
        <v>28</v>
      </c>
      <c r="E28" s="57" t="s">
        <v>75</v>
      </c>
      <c r="F28" s="57" t="s">
        <v>28</v>
      </c>
      <c r="G28" s="61" t="s">
        <v>123</v>
      </c>
      <c r="H28" s="61"/>
      <c r="I28" s="61"/>
      <c r="J28" s="61"/>
      <c r="K28" s="61"/>
      <c r="L28" s="61"/>
    </row>
    <row r="29" spans="1:12" ht="12.75" customHeight="1" x14ac:dyDescent="0.3">
      <c r="A29" s="41" t="s">
        <v>124</v>
      </c>
      <c r="B29" s="41" t="s">
        <v>125</v>
      </c>
      <c r="C29" s="61" t="str">
        <f t="shared" si="1"/>
        <v xml:space="preserve">A.2j. Other </v>
      </c>
      <c r="D29" s="57" t="s">
        <v>28</v>
      </c>
      <c r="E29" s="57" t="s">
        <v>75</v>
      </c>
      <c r="F29" s="57" t="s">
        <v>28</v>
      </c>
      <c r="G29" s="61" t="s">
        <v>126</v>
      </c>
      <c r="H29" s="61"/>
      <c r="I29" s="61"/>
      <c r="J29" s="61"/>
      <c r="K29" s="61"/>
      <c r="L29" s="61"/>
    </row>
    <row r="30" spans="1:12" ht="12.75" customHeight="1" x14ac:dyDescent="0.3">
      <c r="A30" s="130" t="s">
        <v>127</v>
      </c>
      <c r="B30" s="130" t="s">
        <v>128</v>
      </c>
      <c r="C30" s="131" t="str">
        <f t="shared" si="1"/>
        <v>A.2k. Total CSBG Expenditures</v>
      </c>
      <c r="D30" s="57" t="s">
        <v>129</v>
      </c>
      <c r="E30" s="57" t="s">
        <v>130</v>
      </c>
      <c r="F30" s="57" t="s">
        <v>28</v>
      </c>
      <c r="G30" s="61" t="s">
        <v>131</v>
      </c>
      <c r="H30" s="61"/>
      <c r="I30" s="61"/>
      <c r="J30" s="61"/>
      <c r="K30" s="61"/>
      <c r="L30" s="61"/>
    </row>
    <row r="31" spans="1:12" ht="14.4" thickBot="1" x14ac:dyDescent="0.35">
      <c r="A31" s="62" t="s">
        <v>129</v>
      </c>
      <c r="B31" s="63" t="s">
        <v>132</v>
      </c>
      <c r="C31" s="62" t="str">
        <f t="shared" si="1"/>
        <v>A.3. CSBG Funds Used Towards Administration</v>
      </c>
      <c r="D31" s="57" t="s">
        <v>28</v>
      </c>
      <c r="E31" s="57" t="s">
        <v>75</v>
      </c>
      <c r="F31" s="57" t="s">
        <v>28</v>
      </c>
      <c r="G31" s="224" t="s">
        <v>133</v>
      </c>
      <c r="H31" s="61"/>
      <c r="I31" s="61"/>
      <c r="J31" s="61"/>
      <c r="K31" s="61"/>
      <c r="L31" s="61"/>
    </row>
    <row r="32" spans="1:12" ht="27.6" customHeight="1" x14ac:dyDescent="0.3">
      <c r="A32" s="267" t="s">
        <v>134</v>
      </c>
      <c r="B32" s="114" t="s">
        <v>135</v>
      </c>
      <c r="C32" s="114" t="str">
        <f t="shared" si="1"/>
        <v>A.4. Agency Capacity Building Activities</v>
      </c>
      <c r="D32" s="117" t="s">
        <v>28</v>
      </c>
      <c r="E32" s="103"/>
      <c r="F32" s="117"/>
      <c r="G32" s="214" t="s">
        <v>136</v>
      </c>
      <c r="H32" s="212" t="s">
        <v>137</v>
      </c>
      <c r="I32" s="212" t="s">
        <v>138</v>
      </c>
      <c r="J32" s="212" t="s">
        <v>139</v>
      </c>
      <c r="K32" s="213" t="s">
        <v>140</v>
      </c>
      <c r="L32" s="61"/>
    </row>
    <row r="33" spans="1:12" ht="14.4" thickBot="1" x14ac:dyDescent="0.35">
      <c r="A33" s="63" t="s">
        <v>141</v>
      </c>
      <c r="B33" s="62" t="s">
        <v>135</v>
      </c>
      <c r="C33" s="62" t="str">
        <f t="shared" si="1"/>
        <v>A.4.1. Agency Capacity Building Activities</v>
      </c>
      <c r="D33" s="41" t="s">
        <v>121</v>
      </c>
      <c r="E33" s="57" t="s">
        <v>75</v>
      </c>
      <c r="F33" s="57" t="s">
        <v>28</v>
      </c>
      <c r="G33" s="225" t="s">
        <v>142</v>
      </c>
      <c r="H33" s="226" t="s">
        <v>143</v>
      </c>
      <c r="I33" s="226" t="s">
        <v>144</v>
      </c>
      <c r="J33" s="226" t="s">
        <v>145</v>
      </c>
      <c r="K33" s="227" t="s">
        <v>146</v>
      </c>
      <c r="L33" s="61"/>
    </row>
    <row r="34" spans="1:12" x14ac:dyDescent="0.3">
      <c r="A34" s="111" t="s">
        <v>147</v>
      </c>
      <c r="B34" s="94" t="s">
        <v>148</v>
      </c>
      <c r="C34" s="94" t="str">
        <f t="shared" si="1"/>
        <v>A.4.1.oth. {agency defined description}</v>
      </c>
      <c r="D34" s="41" t="s">
        <v>141</v>
      </c>
      <c r="E34" s="57" t="s">
        <v>75</v>
      </c>
      <c r="F34" s="57" t="s">
        <v>28</v>
      </c>
      <c r="G34" s="61" t="s">
        <v>149</v>
      </c>
      <c r="H34" s="61"/>
      <c r="I34" s="61"/>
      <c r="J34" s="61"/>
      <c r="K34" s="61"/>
      <c r="L34"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8625-B68D-498A-9F00-D360417BCD14}">
  <sheetPr>
    <tabColor rgb="FFFFFF00"/>
    <pageSetUpPr fitToPage="1"/>
  </sheetPr>
  <dimension ref="A1:K35"/>
  <sheetViews>
    <sheetView showGridLines="0" zoomScale="90" zoomScaleNormal="90" zoomScaleSheetLayoutView="110" zoomScalePageLayoutView="70" workbookViewId="0">
      <pane xSplit="3" ySplit="15" topLeftCell="D32" activePane="bottomRight" state="frozen"/>
      <selection pane="topRight" activeCell="E18" sqref="E18"/>
      <selection pane="bottomLeft" activeCell="E18" sqref="E18"/>
      <selection pane="bottomRight" activeCell="D34" sqref="D34"/>
    </sheetView>
  </sheetViews>
  <sheetFormatPr defaultColWidth="8.88671875" defaultRowHeight="13.8" x14ac:dyDescent="0.3"/>
  <cols>
    <col min="1" max="1" width="16" style="80" customWidth="1"/>
    <col min="2" max="3" width="25.6640625" style="80" customWidth="1"/>
    <col min="4" max="4" width="32.44140625" style="80" bestFit="1" customWidth="1"/>
    <col min="5" max="5" width="59.109375" style="80" customWidth="1"/>
    <col min="6" max="6" width="39.6640625" style="80" customWidth="1"/>
    <col min="7" max="9" width="75.6640625" style="80" customWidth="1"/>
    <col min="10" max="10" width="75.6640625" style="78" customWidth="1"/>
    <col min="11" max="11" width="33.109375" style="78" bestFit="1" customWidth="1"/>
    <col min="12" max="16384" width="8.88671875" style="78"/>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77" customFormat="1" x14ac:dyDescent="0.3">
      <c r="A15" s="79"/>
      <c r="B15" s="79"/>
      <c r="E15" s="79"/>
      <c r="F15" s="79"/>
      <c r="G15" s="79"/>
      <c r="H15" s="79"/>
      <c r="I15" s="79"/>
    </row>
    <row r="16" spans="1:11" s="7" customFormat="1" x14ac:dyDescent="0.3">
      <c r="A16" s="31" t="s">
        <v>21</v>
      </c>
      <c r="B16" s="31" t="s">
        <v>22</v>
      </c>
      <c r="C16" s="31" t="s">
        <v>23</v>
      </c>
      <c r="D16" s="208" t="s">
        <v>34</v>
      </c>
      <c r="E16" s="270" t="s">
        <v>18</v>
      </c>
      <c r="F16" s="270" t="s">
        <v>19</v>
      </c>
      <c r="G16" s="270" t="s">
        <v>20</v>
      </c>
      <c r="H16" s="33" t="s">
        <v>3792</v>
      </c>
      <c r="I16" s="32" t="s">
        <v>35</v>
      </c>
      <c r="J16" s="32" t="s">
        <v>3829</v>
      </c>
      <c r="K16" s="272" t="s">
        <v>37</v>
      </c>
    </row>
    <row r="17" spans="1:11" s="83" customFormat="1" ht="82.8" x14ac:dyDescent="0.3">
      <c r="A17" s="45" t="s">
        <v>48</v>
      </c>
      <c r="B17" s="46" t="s">
        <v>151</v>
      </c>
      <c r="C17" s="47" t="s">
        <v>38</v>
      </c>
      <c r="D17" s="105" t="s">
        <v>152</v>
      </c>
      <c r="E17" s="274" t="s">
        <v>153</v>
      </c>
      <c r="F17" s="174" t="s">
        <v>154</v>
      </c>
      <c r="G17" s="174" t="s">
        <v>155</v>
      </c>
      <c r="H17" s="48" t="s">
        <v>3821</v>
      </c>
      <c r="I17" s="17" t="s">
        <v>43</v>
      </c>
      <c r="J17" s="17" t="s">
        <v>44</v>
      </c>
      <c r="K17" s="273"/>
    </row>
    <row r="18" spans="1:11" s="83" customFormat="1" ht="110.4" x14ac:dyDescent="0.3">
      <c r="A18" s="45" t="s">
        <v>48</v>
      </c>
      <c r="B18" s="46" t="s">
        <v>151</v>
      </c>
      <c r="C18" s="47" t="s">
        <v>38</v>
      </c>
      <c r="D18" s="105" t="s">
        <v>156</v>
      </c>
      <c r="E18" s="176" t="s">
        <v>3823</v>
      </c>
      <c r="F18" s="174" t="s">
        <v>46</v>
      </c>
      <c r="G18" s="174" t="s">
        <v>157</v>
      </c>
      <c r="H18" s="48" t="s">
        <v>3822</v>
      </c>
      <c r="I18" s="17" t="s">
        <v>43</v>
      </c>
      <c r="J18" s="17" t="s">
        <v>44</v>
      </c>
      <c r="K18" s="273"/>
    </row>
    <row r="19" spans="1:11" ht="41.4" x14ac:dyDescent="0.3">
      <c r="A19" s="46" t="s">
        <v>48</v>
      </c>
      <c r="B19" s="46" t="s">
        <v>151</v>
      </c>
      <c r="C19" s="46" t="s">
        <v>76</v>
      </c>
      <c r="D19" s="206"/>
      <c r="E19" s="50" t="s">
        <v>159</v>
      </c>
      <c r="F19" s="50" t="s">
        <v>160</v>
      </c>
      <c r="G19" s="50" t="s">
        <v>161</v>
      </c>
      <c r="H19" s="51" t="s">
        <v>162</v>
      </c>
      <c r="I19" s="43" t="s">
        <v>3824</v>
      </c>
      <c r="J19" s="81" t="s">
        <v>3825</v>
      </c>
      <c r="K19" s="273"/>
    </row>
    <row r="20" spans="1:11" ht="41.4" x14ac:dyDescent="0.3">
      <c r="A20" s="46" t="s">
        <v>48</v>
      </c>
      <c r="B20" s="46" t="s">
        <v>151</v>
      </c>
      <c r="C20" s="46" t="s">
        <v>76</v>
      </c>
      <c r="D20" s="206"/>
      <c r="E20" s="50" t="s">
        <v>3826</v>
      </c>
      <c r="F20" s="50" t="s">
        <v>163</v>
      </c>
      <c r="G20" s="50" t="s">
        <v>164</v>
      </c>
      <c r="H20" s="51" t="s">
        <v>162</v>
      </c>
      <c r="I20" s="43" t="s">
        <v>3824</v>
      </c>
      <c r="J20" s="81" t="s">
        <v>3825</v>
      </c>
      <c r="K20" s="273"/>
    </row>
    <row r="21" spans="1:11" ht="96.6" x14ac:dyDescent="0.3">
      <c r="A21" s="46" t="s">
        <v>48</v>
      </c>
      <c r="B21" s="46" t="s">
        <v>151</v>
      </c>
      <c r="C21" s="46" t="s">
        <v>76</v>
      </c>
      <c r="D21" s="206"/>
      <c r="E21" s="291" t="s">
        <v>165</v>
      </c>
      <c r="F21" s="289" t="s">
        <v>163</v>
      </c>
      <c r="G21" s="291" t="s">
        <v>166</v>
      </c>
      <c r="H21" s="51" t="s">
        <v>3827</v>
      </c>
      <c r="I21" s="43" t="s">
        <v>44</v>
      </c>
      <c r="J21" s="43" t="s">
        <v>44</v>
      </c>
      <c r="K21" s="273"/>
    </row>
    <row r="22" spans="1:11" ht="41.4" x14ac:dyDescent="0.3">
      <c r="A22" s="82" t="s">
        <v>48</v>
      </c>
      <c r="B22" s="82" t="s">
        <v>151</v>
      </c>
      <c r="C22" s="86" t="s">
        <v>167</v>
      </c>
      <c r="D22" s="207" t="s">
        <v>168</v>
      </c>
      <c r="E22" s="87" t="s">
        <v>169</v>
      </c>
      <c r="F22" s="87" t="s">
        <v>170</v>
      </c>
      <c r="G22" s="87" t="s">
        <v>171</v>
      </c>
      <c r="H22" s="85" t="s">
        <v>3830</v>
      </c>
      <c r="I22" s="95" t="s">
        <v>172</v>
      </c>
      <c r="J22" s="81" t="s">
        <v>173</v>
      </c>
      <c r="K22" s="273"/>
    </row>
    <row r="23" spans="1:11" ht="193.2" x14ac:dyDescent="0.3">
      <c r="A23" s="82" t="s">
        <v>48</v>
      </c>
      <c r="B23" s="82" t="s">
        <v>151</v>
      </c>
      <c r="C23" s="86" t="s">
        <v>167</v>
      </c>
      <c r="D23" s="207" t="s">
        <v>3880</v>
      </c>
      <c r="E23" s="275" t="s">
        <v>174</v>
      </c>
      <c r="F23" s="202" t="s">
        <v>46</v>
      </c>
      <c r="G23" s="202" t="s">
        <v>175</v>
      </c>
      <c r="H23" s="294" t="s">
        <v>3828</v>
      </c>
      <c r="I23" s="17" t="s">
        <v>182</v>
      </c>
    </row>
    <row r="24" spans="1:11" ht="179.4" x14ac:dyDescent="0.3">
      <c r="A24" s="82" t="s">
        <v>48</v>
      </c>
      <c r="B24" s="82" t="s">
        <v>151</v>
      </c>
      <c r="C24" s="86" t="s">
        <v>167</v>
      </c>
      <c r="D24" s="207" t="s">
        <v>3880</v>
      </c>
      <c r="E24" s="180" t="s">
        <v>176</v>
      </c>
      <c r="F24" s="202" t="s">
        <v>46</v>
      </c>
      <c r="G24" s="202" t="s">
        <v>175</v>
      </c>
      <c r="H24" s="294" t="s">
        <v>177</v>
      </c>
      <c r="I24" s="17" t="s">
        <v>182</v>
      </c>
      <c r="J24" s="81"/>
    </row>
    <row r="25" spans="1:11" ht="55.2" x14ac:dyDescent="0.3">
      <c r="A25" s="82" t="s">
        <v>48</v>
      </c>
      <c r="B25" s="82" t="s">
        <v>151</v>
      </c>
      <c r="C25" s="86" t="s">
        <v>167</v>
      </c>
      <c r="D25" s="207" t="s">
        <v>178</v>
      </c>
      <c r="E25" s="201" t="s">
        <v>179</v>
      </c>
      <c r="F25" s="201" t="s">
        <v>180</v>
      </c>
      <c r="G25" s="201" t="s">
        <v>181</v>
      </c>
      <c r="H25" s="54" t="s">
        <v>3778</v>
      </c>
      <c r="I25" s="81" t="s">
        <v>182</v>
      </c>
      <c r="J25" s="81" t="s">
        <v>183</v>
      </c>
    </row>
    <row r="26" spans="1:11" ht="41.4" x14ac:dyDescent="0.3">
      <c r="A26" s="82" t="s">
        <v>48</v>
      </c>
      <c r="B26" s="82" t="s">
        <v>151</v>
      </c>
      <c r="C26" s="86" t="s">
        <v>167</v>
      </c>
      <c r="D26" s="207" t="s">
        <v>178</v>
      </c>
      <c r="E26" s="276" t="s">
        <v>184</v>
      </c>
      <c r="F26" s="201" t="s">
        <v>180</v>
      </c>
      <c r="G26" s="201" t="s">
        <v>185</v>
      </c>
      <c r="H26" s="54"/>
      <c r="I26" s="81" t="s">
        <v>182</v>
      </c>
      <c r="J26" s="81" t="s">
        <v>183</v>
      </c>
    </row>
    <row r="27" spans="1:11" ht="69" x14ac:dyDescent="0.3">
      <c r="A27" s="82" t="s">
        <v>48</v>
      </c>
      <c r="B27" s="82" t="s">
        <v>151</v>
      </c>
      <c r="C27" s="86" t="s">
        <v>167</v>
      </c>
      <c r="D27" s="207" t="s">
        <v>178</v>
      </c>
      <c r="E27" s="201" t="s">
        <v>186</v>
      </c>
      <c r="F27" s="201" t="s">
        <v>180</v>
      </c>
      <c r="G27" s="201" t="s">
        <v>187</v>
      </c>
      <c r="H27" s="54"/>
      <c r="I27" s="81" t="s">
        <v>182</v>
      </c>
      <c r="J27" s="81" t="s">
        <v>183</v>
      </c>
    </row>
    <row r="28" spans="1:11" ht="82.8" x14ac:dyDescent="0.3">
      <c r="A28" s="82" t="s">
        <v>48</v>
      </c>
      <c r="B28" s="82" t="s">
        <v>151</v>
      </c>
      <c r="C28" s="86" t="s">
        <v>121</v>
      </c>
      <c r="D28" s="207"/>
      <c r="E28" s="277" t="s">
        <v>188</v>
      </c>
      <c r="F28" s="50" t="s">
        <v>160</v>
      </c>
      <c r="G28" s="84" t="s">
        <v>189</v>
      </c>
      <c r="H28" s="85"/>
      <c r="I28" s="81" t="s">
        <v>190</v>
      </c>
      <c r="J28" s="81" t="s">
        <v>191</v>
      </c>
    </row>
    <row r="29" spans="1:11" ht="55.2" x14ac:dyDescent="0.3">
      <c r="A29" s="82" t="s">
        <v>48</v>
      </c>
      <c r="B29" s="82" t="s">
        <v>151</v>
      </c>
      <c r="C29" s="86" t="s">
        <v>124</v>
      </c>
      <c r="D29" s="207"/>
      <c r="E29" s="87" t="s">
        <v>192</v>
      </c>
      <c r="F29" s="87" t="s">
        <v>193</v>
      </c>
      <c r="G29" s="87" t="s">
        <v>194</v>
      </c>
      <c r="H29" s="85"/>
      <c r="I29" s="81" t="s">
        <v>195</v>
      </c>
      <c r="J29" s="81"/>
    </row>
    <row r="30" spans="1:11" ht="69" x14ac:dyDescent="0.3">
      <c r="A30" s="82" t="s">
        <v>48</v>
      </c>
      <c r="B30" s="82" t="s">
        <v>151</v>
      </c>
      <c r="C30" s="86" t="s">
        <v>129</v>
      </c>
      <c r="D30" s="207"/>
      <c r="E30" s="84" t="s">
        <v>196</v>
      </c>
      <c r="F30" s="84" t="s">
        <v>197</v>
      </c>
      <c r="G30" s="84" t="s">
        <v>198</v>
      </c>
      <c r="H30" s="85"/>
      <c r="I30" s="81" t="s">
        <v>190</v>
      </c>
      <c r="J30" s="81" t="s">
        <v>199</v>
      </c>
    </row>
    <row r="31" spans="1:11" ht="82.8" x14ac:dyDescent="0.3">
      <c r="A31" s="82" t="s">
        <v>48</v>
      </c>
      <c r="B31" s="82" t="s">
        <v>151</v>
      </c>
      <c r="C31" s="86" t="s">
        <v>200</v>
      </c>
      <c r="D31" s="207"/>
      <c r="E31" s="277" t="s">
        <v>201</v>
      </c>
      <c r="F31" s="50" t="s">
        <v>160</v>
      </c>
      <c r="G31" s="89" t="s">
        <v>202</v>
      </c>
      <c r="H31" s="85"/>
      <c r="I31" s="81" t="s">
        <v>203</v>
      </c>
      <c r="J31" s="81" t="s">
        <v>204</v>
      </c>
    </row>
    <row r="32" spans="1:11" ht="96.6" x14ac:dyDescent="0.3">
      <c r="A32" s="82" t="s">
        <v>48</v>
      </c>
      <c r="B32" s="82" t="s">
        <v>151</v>
      </c>
      <c r="C32" s="86" t="s">
        <v>200</v>
      </c>
      <c r="D32" s="207"/>
      <c r="E32" s="288" t="s">
        <v>205</v>
      </c>
      <c r="F32" s="289" t="s">
        <v>160</v>
      </c>
      <c r="G32" s="290" t="s">
        <v>206</v>
      </c>
      <c r="H32" s="85"/>
      <c r="I32" s="81" t="s">
        <v>190</v>
      </c>
      <c r="J32" s="81" t="s">
        <v>207</v>
      </c>
    </row>
    <row r="33" spans="1:10" ht="96.6" x14ac:dyDescent="0.3">
      <c r="A33" s="82" t="s">
        <v>48</v>
      </c>
      <c r="B33" s="82" t="s">
        <v>151</v>
      </c>
      <c r="C33" s="86" t="s">
        <v>200</v>
      </c>
      <c r="D33" s="207"/>
      <c r="E33" s="286" t="s">
        <v>208</v>
      </c>
      <c r="F33" s="248" t="s">
        <v>160</v>
      </c>
      <c r="G33" s="287" t="s">
        <v>206</v>
      </c>
      <c r="H33" s="85" t="s">
        <v>209</v>
      </c>
      <c r="I33" s="81" t="s">
        <v>190</v>
      </c>
      <c r="J33" s="81" t="s">
        <v>207</v>
      </c>
    </row>
    <row r="34" spans="1:10" ht="96.6" x14ac:dyDescent="0.3">
      <c r="A34" s="82" t="s">
        <v>48</v>
      </c>
      <c r="B34" s="82" t="s">
        <v>151</v>
      </c>
      <c r="C34" s="86" t="s">
        <v>200</v>
      </c>
      <c r="D34" s="207"/>
      <c r="E34" s="277" t="s">
        <v>210</v>
      </c>
      <c r="F34" s="50" t="s">
        <v>160</v>
      </c>
      <c r="G34" s="89" t="s">
        <v>211</v>
      </c>
      <c r="H34" s="85"/>
      <c r="I34" s="81" t="s">
        <v>212</v>
      </c>
      <c r="J34" s="81"/>
    </row>
    <row r="35" spans="1:10" ht="41.4" x14ac:dyDescent="0.3">
      <c r="A35" s="82" t="s">
        <v>48</v>
      </c>
      <c r="B35" s="82" t="s">
        <v>151</v>
      </c>
      <c r="C35" s="86" t="s">
        <v>147</v>
      </c>
      <c r="D35" s="207"/>
      <c r="E35" s="90" t="s">
        <v>213</v>
      </c>
      <c r="F35" s="90" t="s">
        <v>170</v>
      </c>
      <c r="G35" s="90" t="s">
        <v>214</v>
      </c>
      <c r="H35" s="85"/>
      <c r="I35" s="81" t="s">
        <v>172</v>
      </c>
      <c r="J35" s="81" t="s">
        <v>215</v>
      </c>
    </row>
  </sheetData>
  <sheetProtection formatCells="0" formatColumns="0" formatRows="0" deleteColumns="0" deleteRows="0" selectLockedCells="1" selectUnlockedCells="1"/>
  <autoFilter ref="A16:J35" xr:uid="{35C18625-B68D-498A-9F00-D360417BCD14}"/>
  <phoneticPr fontId="1" type="noConversion"/>
  <pageMargins left="0.51" right="0.25" top="1" bottom="0.73" header="0.5" footer="0.17"/>
  <pageSetup scale="91" orientation="portrait" r:id="rId1"/>
  <headerFooter alignWithMargins="0">
    <oddFooter>&amp;L&amp;"-,Regular"&amp;8October 2016&amp;C&amp;"-,Regular"&amp;8  FRN #2 – CSBG Annual Report 
Module 2, Section A: CSBG Expenditures by CSBG  Eligible Entity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1889-70C9-4107-A78C-43265ABD3CE5}">
  <sheetPr codeName="Sheet6">
    <tabColor rgb="FF00B050"/>
  </sheetPr>
  <dimension ref="A1:G58"/>
  <sheetViews>
    <sheetView topLeftCell="A22" zoomScaleNormal="100" workbookViewId="0">
      <selection activeCell="B30" sqref="B30"/>
    </sheetView>
  </sheetViews>
  <sheetFormatPr defaultColWidth="9.109375" defaultRowHeight="13.8" x14ac:dyDescent="0.3"/>
  <cols>
    <col min="1" max="1" width="10.44140625" style="61" bestFit="1" customWidth="1"/>
    <col min="2" max="2" width="65.88671875" style="61" bestFit="1" customWidth="1"/>
    <col min="3" max="3" width="66.6640625" style="61" bestFit="1" customWidth="1"/>
    <col min="4" max="5" width="22.6640625" style="61" bestFit="1" customWidth="1"/>
    <col min="6" max="6" width="19.44140625" style="61" bestFit="1" customWidth="1"/>
    <col min="7" max="7" width="27.5546875" style="61" customWidth="1"/>
    <col min="8" max="16384" width="9.109375" style="61"/>
  </cols>
  <sheetData>
    <row r="1" spans="1:7" s="58" customFormat="1" ht="13.2" customHeight="1" x14ac:dyDescent="0.3">
      <c r="A1" s="116" t="s">
        <v>3777</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61</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127" t="s">
        <v>65</v>
      </c>
      <c r="B8" s="128"/>
      <c r="C8" s="128"/>
      <c r="D8" s="129"/>
    </row>
    <row r="9" spans="1:7" s="57" customFormat="1" x14ac:dyDescent="0.3">
      <c r="A9" s="96" t="s">
        <v>66</v>
      </c>
      <c r="B9" s="59"/>
    </row>
    <row r="10" spans="1:7" s="57" customFormat="1" x14ac:dyDescent="0.3">
      <c r="A10" s="59"/>
      <c r="B10" s="59"/>
    </row>
    <row r="11" spans="1:7" x14ac:dyDescent="0.3">
      <c r="A11" s="91" t="s">
        <v>67</v>
      </c>
      <c r="B11" s="91" t="s">
        <v>68</v>
      </c>
      <c r="C11" s="92" t="s">
        <v>69</v>
      </c>
      <c r="D11" s="92" t="s">
        <v>70</v>
      </c>
      <c r="E11" s="92" t="s">
        <v>71</v>
      </c>
      <c r="F11" s="92" t="s">
        <v>72</v>
      </c>
      <c r="G11" s="211" t="s">
        <v>73</v>
      </c>
    </row>
    <row r="12" spans="1:7" s="57" customFormat="1" x14ac:dyDescent="0.3">
      <c r="A12" s="67" t="s">
        <v>28</v>
      </c>
      <c r="B12" s="68" t="s">
        <v>27</v>
      </c>
      <c r="C12" s="98" t="s">
        <v>74</v>
      </c>
      <c r="D12" s="101" t="s">
        <v>28</v>
      </c>
      <c r="E12" s="101" t="s">
        <v>75</v>
      </c>
      <c r="F12" s="57" t="s">
        <v>28</v>
      </c>
      <c r="G12" s="39" t="s">
        <v>29</v>
      </c>
    </row>
    <row r="13" spans="1:7" s="57" customFormat="1" x14ac:dyDescent="0.3">
      <c r="A13" s="67" t="s">
        <v>28</v>
      </c>
      <c r="B13" s="68" t="s">
        <v>31</v>
      </c>
      <c r="C13" s="98" t="s">
        <v>74</v>
      </c>
      <c r="D13" s="101" t="s">
        <v>28</v>
      </c>
      <c r="E13" s="101" t="s">
        <v>75</v>
      </c>
      <c r="F13" s="57" t="s">
        <v>28</v>
      </c>
      <c r="G13" s="39" t="s">
        <v>32</v>
      </c>
    </row>
    <row r="14" spans="1:7" s="57" customFormat="1" x14ac:dyDescent="0.3">
      <c r="A14" s="67" t="s">
        <v>28</v>
      </c>
      <c r="B14" s="68" t="s">
        <v>33</v>
      </c>
      <c r="C14" s="98" t="s">
        <v>74</v>
      </c>
      <c r="D14" s="101" t="s">
        <v>28</v>
      </c>
      <c r="E14" s="101" t="s">
        <v>75</v>
      </c>
      <c r="F14" s="57" t="s">
        <v>28</v>
      </c>
      <c r="G14" s="39" t="s">
        <v>33</v>
      </c>
    </row>
    <row r="15" spans="1:7" s="57" customFormat="1" x14ac:dyDescent="0.3">
      <c r="A15" s="107" t="s">
        <v>216</v>
      </c>
      <c r="B15" s="108" t="s">
        <v>77</v>
      </c>
      <c r="C15" s="107" t="str">
        <f>A15&amp; " "&amp;B15</f>
        <v>B.1. CSBG Eligible Entity Reporting Period</v>
      </c>
      <c r="D15" s="141" t="s">
        <v>28</v>
      </c>
      <c r="E15" s="141" t="s">
        <v>75</v>
      </c>
      <c r="F15" s="107" t="s">
        <v>28</v>
      </c>
      <c r="G15" s="57" t="s">
        <v>217</v>
      </c>
    </row>
    <row r="16" spans="1:7" ht="12.75" customHeight="1" x14ac:dyDescent="0.3">
      <c r="A16" s="69" t="s">
        <v>218</v>
      </c>
      <c r="B16" s="113" t="s">
        <v>219</v>
      </c>
      <c r="C16" s="114" t="str">
        <f>A16&amp; " "&amp;B16</f>
        <v>B.2. Agency Capacity Building Hours</v>
      </c>
      <c r="D16" s="110"/>
      <c r="E16" s="110"/>
      <c r="F16" s="110"/>
      <c r="G16" s="110"/>
    </row>
    <row r="17" spans="1:7" ht="12.75" customHeight="1" x14ac:dyDescent="0.3">
      <c r="A17" s="41" t="s">
        <v>220</v>
      </c>
      <c r="B17" s="41" t="s">
        <v>221</v>
      </c>
      <c r="C17" s="61" t="str">
        <f>A17&amp; " "&amp;B17</f>
        <v>B.2a. Hours of Board Members in capacity building activities</v>
      </c>
      <c r="D17" s="101" t="s">
        <v>28</v>
      </c>
      <c r="E17" s="101" t="s">
        <v>75</v>
      </c>
      <c r="F17" s="57" t="s">
        <v>28</v>
      </c>
      <c r="G17" s="61" t="s">
        <v>222</v>
      </c>
    </row>
    <row r="18" spans="1:7" ht="12.75" customHeight="1" x14ac:dyDescent="0.3">
      <c r="A18" s="41" t="s">
        <v>223</v>
      </c>
      <c r="B18" s="41" t="s">
        <v>224</v>
      </c>
      <c r="C18" s="61" t="str">
        <f t="shared" ref="C18:C53" si="0">A18&amp; " "&amp;B18</f>
        <v>B.2b. Hours of Agency Staff in capacity building activities</v>
      </c>
      <c r="D18" s="101" t="s">
        <v>28</v>
      </c>
      <c r="E18" s="101" t="s">
        <v>75</v>
      </c>
      <c r="F18" s="57" t="s">
        <v>28</v>
      </c>
      <c r="G18" s="61" t="s">
        <v>225</v>
      </c>
    </row>
    <row r="19" spans="1:7" x14ac:dyDescent="0.3">
      <c r="A19" s="69" t="s">
        <v>226</v>
      </c>
      <c r="B19" s="70" t="s">
        <v>227</v>
      </c>
      <c r="C19" s="114" t="str">
        <f t="shared" si="0"/>
        <v>B.3. Volunteer Hours</v>
      </c>
      <c r="D19" s="110"/>
      <c r="E19" s="110"/>
      <c r="F19" s="110"/>
      <c r="G19" s="110"/>
    </row>
    <row r="20" spans="1:7" ht="12.75" customHeight="1" x14ac:dyDescent="0.3">
      <c r="A20" s="41" t="s">
        <v>228</v>
      </c>
      <c r="B20" s="41" t="s">
        <v>229</v>
      </c>
      <c r="C20" s="61" t="str">
        <f t="shared" si="0"/>
        <v>B.3a. Total number of volunteer hours donated to the agency</v>
      </c>
      <c r="D20" s="61" t="s">
        <v>230</v>
      </c>
      <c r="E20" s="61" t="s">
        <v>75</v>
      </c>
      <c r="F20" s="57" t="s">
        <v>28</v>
      </c>
      <c r="G20" s="61" t="s">
        <v>231</v>
      </c>
    </row>
    <row r="21" spans="1:7" ht="12.75" customHeight="1" x14ac:dyDescent="0.3">
      <c r="A21" s="142" t="s">
        <v>230</v>
      </c>
      <c r="B21" s="142" t="s">
        <v>232</v>
      </c>
      <c r="C21" s="139" t="str">
        <f t="shared" si="0"/>
        <v>B.3a.1. Total number of volunteer hours donated by individuals with low-incomes</v>
      </c>
      <c r="D21" s="61" t="s">
        <v>28</v>
      </c>
      <c r="E21" s="61" t="s">
        <v>75</v>
      </c>
      <c r="F21" s="57" t="s">
        <v>28</v>
      </c>
      <c r="G21" s="61" t="s">
        <v>233</v>
      </c>
    </row>
    <row r="22" spans="1:7" ht="12.75" customHeight="1" x14ac:dyDescent="0.3">
      <c r="A22" s="69" t="s">
        <v>234</v>
      </c>
      <c r="B22" s="69" t="s">
        <v>235</v>
      </c>
      <c r="C22" s="114" t="str">
        <f t="shared" si="0"/>
        <v>B.4. Staff Certifications</v>
      </c>
      <c r="D22" s="110"/>
      <c r="E22" s="110"/>
      <c r="F22" s="110"/>
      <c r="G22" s="110"/>
    </row>
    <row r="23" spans="1:7" x14ac:dyDescent="0.3">
      <c r="A23" s="41" t="s">
        <v>236</v>
      </c>
      <c r="B23" s="41" t="s">
        <v>237</v>
      </c>
      <c r="C23" s="61" t="str">
        <f t="shared" si="0"/>
        <v>B.4a. Number of Nationally Certified ROMA Trainers</v>
      </c>
      <c r="D23" s="101" t="s">
        <v>28</v>
      </c>
      <c r="E23" s="101" t="s">
        <v>75</v>
      </c>
      <c r="F23" s="57" t="s">
        <v>28</v>
      </c>
      <c r="G23" s="61" t="s">
        <v>238</v>
      </c>
    </row>
    <row r="24" spans="1:7" ht="12.75" customHeight="1" x14ac:dyDescent="0.3">
      <c r="A24" s="41" t="s">
        <v>239</v>
      </c>
      <c r="B24" s="41" t="s">
        <v>240</v>
      </c>
      <c r="C24" s="61" t="str">
        <f t="shared" si="0"/>
        <v>B.4b. Number of Nationally Certified ROMA Implementers</v>
      </c>
      <c r="D24" s="101" t="s">
        <v>28</v>
      </c>
      <c r="E24" s="101" t="s">
        <v>75</v>
      </c>
      <c r="F24" s="57" t="s">
        <v>28</v>
      </c>
      <c r="G24" s="61" t="s">
        <v>241</v>
      </c>
    </row>
    <row r="25" spans="1:7" ht="12.75" customHeight="1" x14ac:dyDescent="0.3">
      <c r="A25" s="41" t="s">
        <v>242</v>
      </c>
      <c r="B25" s="41" t="s">
        <v>243</v>
      </c>
      <c r="C25" s="61" t="str">
        <f t="shared" si="0"/>
        <v>B.4c. Number of Certified Community Action Professionals (CCAP)</v>
      </c>
      <c r="D25" s="101" t="s">
        <v>28</v>
      </c>
      <c r="E25" s="101" t="s">
        <v>75</v>
      </c>
      <c r="F25" s="57" t="s">
        <v>28</v>
      </c>
      <c r="G25" s="61" t="s">
        <v>244</v>
      </c>
    </row>
    <row r="26" spans="1:7" ht="12.75" customHeight="1" x14ac:dyDescent="0.3">
      <c r="A26" s="41" t="s">
        <v>245</v>
      </c>
      <c r="B26" s="41" t="s">
        <v>246</v>
      </c>
      <c r="C26" s="61" t="str">
        <f t="shared" si="0"/>
        <v>B.4d. Number of Staff with a child development certification</v>
      </c>
      <c r="D26" s="101" t="s">
        <v>28</v>
      </c>
      <c r="E26" s="101" t="s">
        <v>75</v>
      </c>
      <c r="F26" s="57" t="s">
        <v>28</v>
      </c>
      <c r="G26" s="61" t="s">
        <v>247</v>
      </c>
    </row>
    <row r="27" spans="1:7" ht="12.75" customHeight="1" x14ac:dyDescent="0.3">
      <c r="A27" s="41" t="s">
        <v>248</v>
      </c>
      <c r="B27" s="41" t="s">
        <v>249</v>
      </c>
      <c r="C27" s="61" t="str">
        <f t="shared" si="0"/>
        <v>B.4e. Number of Staff with a family development certification</v>
      </c>
      <c r="D27" s="101" t="s">
        <v>28</v>
      </c>
      <c r="E27" s="101" t="s">
        <v>75</v>
      </c>
      <c r="F27" s="57" t="s">
        <v>28</v>
      </c>
      <c r="G27" s="61" t="s">
        <v>250</v>
      </c>
    </row>
    <row r="28" spans="1:7" ht="12.75" customHeight="1" x14ac:dyDescent="0.3">
      <c r="A28" s="41" t="s">
        <v>251</v>
      </c>
      <c r="B28" s="41" t="s">
        <v>252</v>
      </c>
      <c r="C28" s="61" t="str">
        <f t="shared" si="0"/>
        <v>B.4f. Number of Pathways Reviewers</v>
      </c>
      <c r="D28" s="101" t="s">
        <v>28</v>
      </c>
      <c r="E28" s="101" t="s">
        <v>75</v>
      </c>
      <c r="F28" s="57" t="s">
        <v>28</v>
      </c>
      <c r="G28" s="61" t="s">
        <v>253</v>
      </c>
    </row>
    <row r="29" spans="1:7" ht="12.75" customHeight="1" x14ac:dyDescent="0.3">
      <c r="A29" s="41" t="s">
        <v>254</v>
      </c>
      <c r="B29" s="41" t="s">
        <v>255</v>
      </c>
      <c r="C29" s="61" t="str">
        <f t="shared" si="0"/>
        <v>B.4g. Number of Staff with Home Energy Professional Certifications</v>
      </c>
      <c r="D29" s="101" t="s">
        <v>256</v>
      </c>
      <c r="E29" s="101" t="s">
        <v>75</v>
      </c>
      <c r="F29" s="57" t="s">
        <v>28</v>
      </c>
      <c r="G29" s="61" t="s">
        <v>257</v>
      </c>
    </row>
    <row r="30" spans="1:7" ht="12.75" customHeight="1" x14ac:dyDescent="0.3">
      <c r="A30" s="142" t="s">
        <v>258</v>
      </c>
      <c r="B30" s="142" t="s">
        <v>259</v>
      </c>
      <c r="C30" s="139" t="str">
        <f t="shared" si="0"/>
        <v>B.4g.1. Number of Energy Auditors</v>
      </c>
      <c r="D30" s="101" t="s">
        <v>28</v>
      </c>
      <c r="E30" s="101" t="s">
        <v>75</v>
      </c>
      <c r="F30" s="57" t="s">
        <v>28</v>
      </c>
      <c r="G30" s="61" t="s">
        <v>260</v>
      </c>
    </row>
    <row r="31" spans="1:7" ht="12.75" customHeight="1" x14ac:dyDescent="0.3">
      <c r="A31" s="142" t="s">
        <v>261</v>
      </c>
      <c r="B31" s="142" t="s">
        <v>262</v>
      </c>
      <c r="C31" s="139" t="str">
        <f t="shared" si="0"/>
        <v>B.4g.2. Number of Retrofit Installer Technicians</v>
      </c>
      <c r="D31" s="101" t="s">
        <v>28</v>
      </c>
      <c r="E31" s="101" t="s">
        <v>75</v>
      </c>
      <c r="F31" s="57" t="s">
        <v>28</v>
      </c>
      <c r="G31" s="61" t="s">
        <v>263</v>
      </c>
    </row>
    <row r="32" spans="1:7" ht="12.75" customHeight="1" x14ac:dyDescent="0.3">
      <c r="A32" s="142" t="s">
        <v>264</v>
      </c>
      <c r="B32" s="142" t="s">
        <v>265</v>
      </c>
      <c r="C32" s="139" t="str">
        <f t="shared" si="0"/>
        <v>B.4g.3. Number of Crew Leaders</v>
      </c>
      <c r="D32" s="101" t="s">
        <v>28</v>
      </c>
      <c r="E32" s="101" t="s">
        <v>75</v>
      </c>
      <c r="F32" s="57" t="s">
        <v>28</v>
      </c>
      <c r="G32" s="61" t="s">
        <v>266</v>
      </c>
    </row>
    <row r="33" spans="1:7" ht="12.75" customHeight="1" x14ac:dyDescent="0.3">
      <c r="A33" s="142" t="s">
        <v>267</v>
      </c>
      <c r="B33" s="142" t="s">
        <v>268</v>
      </c>
      <c r="C33" s="139" t="str">
        <f t="shared" si="0"/>
        <v>B.4g.4. Number of Quality Control Inspectors (QCI)</v>
      </c>
      <c r="D33" s="101" t="s">
        <v>28</v>
      </c>
      <c r="E33" s="101" t="s">
        <v>75</v>
      </c>
      <c r="F33" s="57" t="s">
        <v>28</v>
      </c>
      <c r="G33" s="61" t="s">
        <v>269</v>
      </c>
    </row>
    <row r="34" spans="1:7" ht="12.75" customHeight="1" x14ac:dyDescent="0.3">
      <c r="A34" s="41" t="s">
        <v>270</v>
      </c>
      <c r="B34" s="41" t="s">
        <v>271</v>
      </c>
      <c r="C34" s="61" t="str">
        <f t="shared" si="0"/>
        <v>B.4h. Number of LEED Risk Certified assessors</v>
      </c>
      <c r="D34" s="101" t="s">
        <v>28</v>
      </c>
      <c r="E34" s="101" t="s">
        <v>75</v>
      </c>
      <c r="F34" s="57" t="s">
        <v>28</v>
      </c>
      <c r="G34" s="61" t="s">
        <v>272</v>
      </c>
    </row>
    <row r="35" spans="1:7" ht="12.75" customHeight="1" x14ac:dyDescent="0.3">
      <c r="A35" s="41" t="s">
        <v>273</v>
      </c>
      <c r="B35" s="41" t="s">
        <v>274</v>
      </c>
      <c r="C35" s="61" t="str">
        <f t="shared" si="0"/>
        <v>B.4i. Number of Building Performance Institute (BPI) certified professionals</v>
      </c>
      <c r="D35" s="101" t="s">
        <v>28</v>
      </c>
      <c r="E35" s="101" t="s">
        <v>75</v>
      </c>
      <c r="F35" s="57" t="s">
        <v>28</v>
      </c>
      <c r="G35" s="61" t="s">
        <v>275</v>
      </c>
    </row>
    <row r="36" spans="1:7" ht="12.75" customHeight="1" x14ac:dyDescent="0.3">
      <c r="A36" s="41" t="s">
        <v>276</v>
      </c>
      <c r="B36" s="41" t="s">
        <v>277</v>
      </c>
      <c r="C36" s="61" t="str">
        <f t="shared" si="0"/>
        <v>B.4j. Number of Classroom Assessment Scoring System (CLASS) certified professionals</v>
      </c>
      <c r="D36" s="101" t="s">
        <v>28</v>
      </c>
      <c r="E36" s="101" t="s">
        <v>75</v>
      </c>
      <c r="F36" s="57" t="s">
        <v>28</v>
      </c>
      <c r="G36" s="61" t="s">
        <v>278</v>
      </c>
    </row>
    <row r="37" spans="1:7" ht="12.75" customHeight="1" x14ac:dyDescent="0.3">
      <c r="A37" s="41" t="s">
        <v>279</v>
      </c>
      <c r="B37" s="41" t="s">
        <v>280</v>
      </c>
      <c r="C37" s="61" t="str">
        <f t="shared" si="0"/>
        <v>B.4k. Number of Certified Housing Quality Standards (HQS) Inspectors</v>
      </c>
      <c r="D37" s="101" t="s">
        <v>28</v>
      </c>
      <c r="E37" s="101" t="s">
        <v>75</v>
      </c>
      <c r="F37" s="57" t="s">
        <v>28</v>
      </c>
      <c r="G37" s="61" t="s">
        <v>281</v>
      </c>
    </row>
    <row r="38" spans="1:7" ht="12.75" customHeight="1" x14ac:dyDescent="0.3">
      <c r="A38" s="41" t="s">
        <v>282</v>
      </c>
      <c r="B38" s="41" t="s">
        <v>283</v>
      </c>
      <c r="C38" s="61" t="str">
        <f t="shared" si="0"/>
        <v>B.4l. Number of American Institute of Certified Planners (AICP)</v>
      </c>
      <c r="D38" s="101" t="s">
        <v>28</v>
      </c>
      <c r="E38" s="101" t="s">
        <v>75</v>
      </c>
      <c r="F38" s="57" t="s">
        <v>28</v>
      </c>
      <c r="G38" s="61" t="s">
        <v>284</v>
      </c>
    </row>
    <row r="39" spans="1:7" ht="12.75" customHeight="1" x14ac:dyDescent="0.3">
      <c r="A39" s="41" t="s">
        <v>285</v>
      </c>
      <c r="B39" s="41" t="s">
        <v>286</v>
      </c>
      <c r="C39" s="61" t="str">
        <f t="shared" si="0"/>
        <v>B.4m. Other</v>
      </c>
      <c r="D39" s="41" t="s">
        <v>287</v>
      </c>
      <c r="E39" s="101" t="s">
        <v>75</v>
      </c>
      <c r="F39" s="57" t="s">
        <v>28</v>
      </c>
      <c r="G39" s="61" t="s">
        <v>288</v>
      </c>
    </row>
    <row r="40" spans="1:7" ht="12.75" customHeight="1" x14ac:dyDescent="0.3">
      <c r="A40" s="142" t="s">
        <v>287</v>
      </c>
      <c r="B40" s="143" t="s">
        <v>148</v>
      </c>
      <c r="C40" s="144" t="str">
        <f t="shared" si="0"/>
        <v>B.4m.oth. {agency defined description}</v>
      </c>
      <c r="D40" s="101" t="s">
        <v>28</v>
      </c>
      <c r="E40" s="101" t="s">
        <v>75</v>
      </c>
      <c r="F40" s="57" t="s">
        <v>28</v>
      </c>
      <c r="G40" s="61" t="s">
        <v>289</v>
      </c>
    </row>
    <row r="41" spans="1:7" ht="12.75" customHeight="1" x14ac:dyDescent="0.3">
      <c r="A41" s="69" t="s">
        <v>290</v>
      </c>
      <c r="B41" s="69" t="s">
        <v>291</v>
      </c>
      <c r="C41" s="114" t="str">
        <f t="shared" si="0"/>
        <v>B.5. Partnerships</v>
      </c>
      <c r="D41" s="110"/>
      <c r="E41" s="110"/>
      <c r="F41" s="110"/>
      <c r="G41" s="110"/>
    </row>
    <row r="42" spans="1:7" ht="12.75" customHeight="1" x14ac:dyDescent="0.3">
      <c r="A42" s="41" t="s">
        <v>292</v>
      </c>
      <c r="B42" s="41" t="s">
        <v>293</v>
      </c>
      <c r="C42" s="61" t="str">
        <f t="shared" si="0"/>
        <v>B.5a. Non-Profit</v>
      </c>
      <c r="D42" s="61" t="s">
        <v>28</v>
      </c>
      <c r="E42" s="61" t="s">
        <v>75</v>
      </c>
      <c r="F42" s="57" t="s">
        <v>28</v>
      </c>
      <c r="G42" s="61" t="s">
        <v>294</v>
      </c>
    </row>
    <row r="43" spans="1:7" x14ac:dyDescent="0.3">
      <c r="A43" s="41" t="s">
        <v>295</v>
      </c>
      <c r="B43" s="41" t="s">
        <v>296</v>
      </c>
      <c r="C43" s="61" t="str">
        <f t="shared" si="0"/>
        <v>B.5b. Faith Based</v>
      </c>
      <c r="D43" s="61" t="s">
        <v>28</v>
      </c>
      <c r="E43" s="61" t="s">
        <v>75</v>
      </c>
      <c r="F43" s="57" t="s">
        <v>28</v>
      </c>
      <c r="G43" s="61" t="s">
        <v>297</v>
      </c>
    </row>
    <row r="44" spans="1:7" x14ac:dyDescent="0.3">
      <c r="A44" s="41" t="s">
        <v>298</v>
      </c>
      <c r="B44" s="41" t="s">
        <v>299</v>
      </c>
      <c r="C44" s="61" t="str">
        <f t="shared" si="0"/>
        <v>B.5c. Local Government</v>
      </c>
      <c r="D44" s="61" t="s">
        <v>28</v>
      </c>
      <c r="E44" s="61" t="s">
        <v>75</v>
      </c>
      <c r="F44" s="57" t="s">
        <v>28</v>
      </c>
      <c r="G44" s="61" t="s">
        <v>300</v>
      </c>
    </row>
    <row r="45" spans="1:7" x14ac:dyDescent="0.3">
      <c r="A45" s="41" t="s">
        <v>301</v>
      </c>
      <c r="B45" s="41" t="s">
        <v>302</v>
      </c>
      <c r="C45" s="61" t="str">
        <f t="shared" si="0"/>
        <v>B.5d. State Government</v>
      </c>
      <c r="D45" s="61" t="s">
        <v>28</v>
      </c>
      <c r="E45" s="61" t="s">
        <v>75</v>
      </c>
      <c r="F45" s="57" t="s">
        <v>28</v>
      </c>
      <c r="G45" s="61" t="s">
        <v>303</v>
      </c>
    </row>
    <row r="46" spans="1:7" ht="12.75" customHeight="1" x14ac:dyDescent="0.3">
      <c r="A46" s="41" t="s">
        <v>304</v>
      </c>
      <c r="B46" s="41" t="s">
        <v>305</v>
      </c>
      <c r="C46" s="61" t="str">
        <f t="shared" si="0"/>
        <v>B.5e. Federal Government</v>
      </c>
      <c r="D46" s="61" t="s">
        <v>28</v>
      </c>
      <c r="E46" s="61" t="s">
        <v>75</v>
      </c>
      <c r="F46" s="57" t="s">
        <v>28</v>
      </c>
      <c r="G46" s="61" t="s">
        <v>306</v>
      </c>
    </row>
    <row r="47" spans="1:7" ht="12.75" customHeight="1" x14ac:dyDescent="0.3">
      <c r="A47" s="41" t="s">
        <v>307</v>
      </c>
      <c r="B47" s="41" t="s">
        <v>308</v>
      </c>
      <c r="C47" s="61" t="str">
        <f t="shared" si="0"/>
        <v>B.5f. For-Profit Business or Corporation</v>
      </c>
      <c r="D47" s="61" t="s">
        <v>28</v>
      </c>
      <c r="E47" s="61" t="s">
        <v>75</v>
      </c>
      <c r="F47" s="57" t="s">
        <v>28</v>
      </c>
      <c r="G47" s="61" t="s">
        <v>309</v>
      </c>
    </row>
    <row r="48" spans="1:7" ht="12.75" customHeight="1" x14ac:dyDescent="0.3">
      <c r="A48" s="41" t="s">
        <v>310</v>
      </c>
      <c r="B48" s="41" t="s">
        <v>311</v>
      </c>
      <c r="C48" s="61" t="str">
        <f t="shared" si="0"/>
        <v>B.5g. Consortiums/Collaborations</v>
      </c>
      <c r="D48" s="61" t="s">
        <v>28</v>
      </c>
      <c r="E48" s="61" t="s">
        <v>75</v>
      </c>
      <c r="F48" s="57" t="s">
        <v>28</v>
      </c>
      <c r="G48" s="61" t="s">
        <v>312</v>
      </c>
    </row>
    <row r="49" spans="1:7" ht="12.75" customHeight="1" x14ac:dyDescent="0.3">
      <c r="A49" s="41" t="s">
        <v>313</v>
      </c>
      <c r="B49" s="41" t="s">
        <v>314</v>
      </c>
      <c r="C49" s="61" t="str">
        <f t="shared" si="0"/>
        <v>B.5h. School Districts</v>
      </c>
      <c r="D49" s="61" t="s">
        <v>28</v>
      </c>
      <c r="E49" s="61" t="s">
        <v>75</v>
      </c>
      <c r="F49" s="57" t="s">
        <v>28</v>
      </c>
      <c r="G49" s="61" t="s">
        <v>315</v>
      </c>
    </row>
    <row r="50" spans="1:7" ht="12.75" customHeight="1" x14ac:dyDescent="0.3">
      <c r="A50" s="41" t="s">
        <v>316</v>
      </c>
      <c r="B50" s="41" t="s">
        <v>317</v>
      </c>
      <c r="C50" s="61" t="str">
        <f t="shared" si="0"/>
        <v>B.5i. Institutions of Post-Secondary Education/Training</v>
      </c>
      <c r="D50" s="61" t="s">
        <v>28</v>
      </c>
      <c r="E50" s="61" t="s">
        <v>75</v>
      </c>
      <c r="F50" s="57" t="s">
        <v>28</v>
      </c>
      <c r="G50" s="61" t="s">
        <v>318</v>
      </c>
    </row>
    <row r="51" spans="1:7" ht="12.75" customHeight="1" x14ac:dyDescent="0.3">
      <c r="A51" s="41" t="s">
        <v>319</v>
      </c>
      <c r="B51" s="41" t="s">
        <v>320</v>
      </c>
      <c r="C51" s="61" t="str">
        <f t="shared" si="0"/>
        <v>B.5j. Financial/Banking Institutions</v>
      </c>
      <c r="D51" s="61" t="s">
        <v>28</v>
      </c>
      <c r="E51" s="61" t="s">
        <v>75</v>
      </c>
      <c r="F51" s="57" t="s">
        <v>28</v>
      </c>
      <c r="G51" s="61" t="s">
        <v>321</v>
      </c>
    </row>
    <row r="52" spans="1:7" ht="12.75" customHeight="1" x14ac:dyDescent="0.3">
      <c r="A52" s="41" t="s">
        <v>322</v>
      </c>
      <c r="B52" s="41" t="s">
        <v>323</v>
      </c>
      <c r="C52" s="61" t="str">
        <f t="shared" si="0"/>
        <v>B.5k. Health Service Organizations</v>
      </c>
      <c r="D52" s="61" t="s">
        <v>28</v>
      </c>
      <c r="E52" s="61" t="s">
        <v>75</v>
      </c>
      <c r="F52" s="57" t="s">
        <v>28</v>
      </c>
      <c r="G52" s="61" t="s">
        <v>324</v>
      </c>
    </row>
    <row r="53" spans="1:7" ht="12.75" customHeight="1" x14ac:dyDescent="0.3">
      <c r="A53" s="41" t="s">
        <v>325</v>
      </c>
      <c r="B53" s="41" t="s">
        <v>326</v>
      </c>
      <c r="C53" s="61" t="str">
        <f t="shared" si="0"/>
        <v>B.5l. Statewide Associations or Collaborations</v>
      </c>
      <c r="D53" s="61" t="s">
        <v>28</v>
      </c>
      <c r="E53" s="61" t="s">
        <v>75</v>
      </c>
      <c r="F53" s="57" t="s">
        <v>28</v>
      </c>
      <c r="G53" s="61" t="s">
        <v>327</v>
      </c>
    </row>
    <row r="54" spans="1:7" ht="12.75" customHeight="1" x14ac:dyDescent="0.3"/>
    <row r="55" spans="1:7" ht="12.75" customHeight="1" x14ac:dyDescent="0.3"/>
    <row r="56" spans="1:7" ht="12.75" customHeight="1" x14ac:dyDescent="0.3"/>
    <row r="57" spans="1:7" ht="12.75" customHeight="1" x14ac:dyDescent="0.3"/>
    <row r="58" spans="1:7" ht="12.75" customHeigh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9B76-55F4-4029-81F5-9097B9708904}">
  <sheetPr>
    <tabColor rgb="FF00B050"/>
  </sheetPr>
  <dimension ref="A1:K28"/>
  <sheetViews>
    <sheetView topLeftCell="A16" zoomScaleNormal="100" workbookViewId="0">
      <selection activeCell="D18" sqref="D18"/>
    </sheetView>
  </sheetViews>
  <sheetFormatPr defaultColWidth="9.109375" defaultRowHeight="13.2" x14ac:dyDescent="0.25"/>
  <cols>
    <col min="1" max="3" width="25.6640625" style="60" customWidth="1"/>
    <col min="4" max="4" width="28.6640625" style="60" bestFit="1" customWidth="1"/>
    <col min="5" max="5" width="50.6640625" style="60" customWidth="1"/>
    <col min="6" max="10" width="75.6640625" style="60" customWidth="1"/>
    <col min="11" max="11" width="33.33203125" style="60" bestFit="1" customWidth="1"/>
    <col min="12" max="16384" width="9.109375" style="60"/>
  </cols>
  <sheetData>
    <row r="1" spans="1:11" s="38" customFormat="1" ht="13.8" x14ac:dyDescent="0.3">
      <c r="A1" s="3" t="s">
        <v>8</v>
      </c>
      <c r="B1" s="2" t="s">
        <v>3769</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3770</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3771</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3772</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3773</v>
      </c>
      <c r="C10" s="4"/>
      <c r="D10" s="4"/>
      <c r="E10" s="4"/>
      <c r="F10" s="4"/>
      <c r="G10" s="4"/>
      <c r="H10" s="4"/>
      <c r="I10" s="4"/>
      <c r="J10" s="5"/>
      <c r="K10" s="4"/>
    </row>
    <row r="11" spans="1:11" s="39" customFormat="1" ht="13.8" x14ac:dyDescent="0.3">
      <c r="A11" s="187"/>
      <c r="B11" s="5" t="s">
        <v>3774</v>
      </c>
      <c r="C11" s="4"/>
      <c r="D11" s="4"/>
      <c r="E11" s="4"/>
      <c r="F11" s="4"/>
      <c r="G11" s="4"/>
      <c r="H11" s="4"/>
      <c r="I11" s="4"/>
      <c r="J11" s="5"/>
      <c r="K11" s="4"/>
    </row>
    <row r="12" spans="1:11" s="39" customFormat="1" ht="13.8" x14ac:dyDescent="0.3">
      <c r="A12" s="184"/>
      <c r="B12" s="5" t="s">
        <v>3775</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5" spans="1:11" s="39" customFormat="1" ht="13.8" x14ac:dyDescent="0.3">
      <c r="E15" s="40"/>
    </row>
    <row r="16" spans="1:11" s="7" customFormat="1" ht="13.8" x14ac:dyDescent="0.3">
      <c r="A16" s="31" t="s">
        <v>21</v>
      </c>
      <c r="B16" s="31" t="s">
        <v>22</v>
      </c>
      <c r="C16" s="31" t="s">
        <v>23</v>
      </c>
      <c r="D16" s="208" t="s">
        <v>34</v>
      </c>
      <c r="E16" s="270" t="s">
        <v>18</v>
      </c>
      <c r="F16" s="270" t="s">
        <v>19</v>
      </c>
      <c r="G16" s="270" t="s">
        <v>20</v>
      </c>
      <c r="H16" s="33" t="s">
        <v>3776</v>
      </c>
      <c r="I16" s="32" t="s">
        <v>35</v>
      </c>
      <c r="J16" s="32" t="s">
        <v>150</v>
      </c>
      <c r="K16" s="272" t="s">
        <v>37</v>
      </c>
    </row>
    <row r="17" spans="1:11" s="83" customFormat="1" ht="82.8" x14ac:dyDescent="0.3">
      <c r="A17" s="45" t="s">
        <v>48</v>
      </c>
      <c r="B17" s="65" t="s">
        <v>328</v>
      </c>
      <c r="C17" s="47" t="s">
        <v>38</v>
      </c>
      <c r="D17" s="105" t="s">
        <v>329</v>
      </c>
      <c r="E17" s="274" t="s">
        <v>330</v>
      </c>
      <c r="F17" s="174" t="s">
        <v>154</v>
      </c>
      <c r="G17" s="174" t="s">
        <v>331</v>
      </c>
      <c r="H17" s="48" t="s">
        <v>3814</v>
      </c>
      <c r="I17" s="17" t="s">
        <v>43</v>
      </c>
      <c r="J17" s="17"/>
      <c r="K17" s="273"/>
    </row>
    <row r="18" spans="1:11" s="83" customFormat="1" ht="105.75" customHeight="1" x14ac:dyDescent="0.3">
      <c r="A18" s="45" t="s">
        <v>48</v>
      </c>
      <c r="B18" s="65" t="s">
        <v>328</v>
      </c>
      <c r="C18" s="47" t="s">
        <v>38</v>
      </c>
      <c r="D18" s="105" t="s">
        <v>329</v>
      </c>
      <c r="E18" s="176" t="s">
        <v>332</v>
      </c>
      <c r="F18" s="174" t="s">
        <v>46</v>
      </c>
      <c r="G18" s="174" t="s">
        <v>333</v>
      </c>
      <c r="H18" s="48" t="s">
        <v>334</v>
      </c>
      <c r="I18" s="17" t="s">
        <v>43</v>
      </c>
      <c r="J18" s="17"/>
      <c r="K18" s="273"/>
    </row>
    <row r="19" spans="1:11" s="83" customFormat="1" ht="27.6" x14ac:dyDescent="0.3">
      <c r="A19" s="203" t="s">
        <v>48</v>
      </c>
      <c r="B19" s="203" t="s">
        <v>328</v>
      </c>
      <c r="C19" s="204" t="s">
        <v>216</v>
      </c>
      <c r="D19" s="204"/>
      <c r="E19" s="205" t="s">
        <v>44</v>
      </c>
      <c r="F19" s="205" t="s">
        <v>44</v>
      </c>
      <c r="G19" s="205" t="s">
        <v>44</v>
      </c>
      <c r="H19" s="48" t="s">
        <v>44</v>
      </c>
      <c r="I19" s="17" t="s">
        <v>335</v>
      </c>
      <c r="J19" s="17" t="s">
        <v>44</v>
      </c>
      <c r="K19" s="273"/>
    </row>
    <row r="20" spans="1:11" s="38" customFormat="1" ht="41.4" x14ac:dyDescent="0.3">
      <c r="A20" s="65" t="s">
        <v>48</v>
      </c>
      <c r="B20" s="65" t="s">
        <v>328</v>
      </c>
      <c r="C20" s="47" t="s">
        <v>167</v>
      </c>
      <c r="D20" s="105" t="s">
        <v>336</v>
      </c>
      <c r="E20" s="56" t="s">
        <v>337</v>
      </c>
      <c r="F20" s="87" t="s">
        <v>170</v>
      </c>
      <c r="G20" s="56" t="s">
        <v>338</v>
      </c>
      <c r="H20" s="48"/>
      <c r="I20" s="81" t="s">
        <v>172</v>
      </c>
      <c r="J20" s="81" t="s">
        <v>339</v>
      </c>
      <c r="K20" s="273"/>
    </row>
    <row r="21" spans="1:11" s="38" customFormat="1" ht="69" x14ac:dyDescent="0.3">
      <c r="A21" s="65" t="s">
        <v>48</v>
      </c>
      <c r="B21" s="65" t="s">
        <v>328</v>
      </c>
      <c r="C21" s="65" t="s">
        <v>230</v>
      </c>
      <c r="D21" s="104"/>
      <c r="E21" s="55" t="s">
        <v>340</v>
      </c>
      <c r="F21" s="55" t="s">
        <v>197</v>
      </c>
      <c r="G21" s="55" t="s">
        <v>341</v>
      </c>
      <c r="H21" s="66"/>
      <c r="I21" s="81" t="s">
        <v>190</v>
      </c>
      <c r="J21" s="81" t="s">
        <v>342</v>
      </c>
      <c r="K21" s="273"/>
    </row>
    <row r="22" spans="1:11" s="38" customFormat="1" ht="41.4" x14ac:dyDescent="0.3">
      <c r="A22" s="65" t="s">
        <v>48</v>
      </c>
      <c r="B22" s="65" t="s">
        <v>328</v>
      </c>
      <c r="C22" s="47" t="s">
        <v>167</v>
      </c>
      <c r="D22" s="105" t="s">
        <v>343</v>
      </c>
      <c r="E22" s="56" t="s">
        <v>344</v>
      </c>
      <c r="F22" s="87" t="s">
        <v>170</v>
      </c>
      <c r="G22" s="56" t="s">
        <v>345</v>
      </c>
      <c r="H22" s="48"/>
      <c r="I22" s="81" t="s">
        <v>172</v>
      </c>
      <c r="J22" s="81" t="s">
        <v>346</v>
      </c>
      <c r="K22" s="273"/>
    </row>
    <row r="23" spans="1:11" s="38" customFormat="1" ht="69" x14ac:dyDescent="0.3">
      <c r="A23" s="65" t="s">
        <v>48</v>
      </c>
      <c r="B23" s="65" t="s">
        <v>328</v>
      </c>
      <c r="C23" s="65" t="s">
        <v>254</v>
      </c>
      <c r="D23" s="104"/>
      <c r="E23" s="278" t="s">
        <v>347</v>
      </c>
      <c r="F23" s="55" t="s">
        <v>160</v>
      </c>
      <c r="G23" s="55" t="s">
        <v>3765</v>
      </c>
      <c r="H23" s="66"/>
      <c r="I23" s="95" t="s">
        <v>348</v>
      </c>
      <c r="J23" s="81" t="s">
        <v>349</v>
      </c>
    </row>
    <row r="24" spans="1:11" s="38" customFormat="1" ht="55.2" x14ac:dyDescent="0.3">
      <c r="A24" s="65" t="s">
        <v>48</v>
      </c>
      <c r="B24" s="65" t="s">
        <v>328</v>
      </c>
      <c r="C24" s="65" t="s">
        <v>254</v>
      </c>
      <c r="D24" s="104"/>
      <c r="E24" s="279" t="s">
        <v>350</v>
      </c>
      <c r="F24" s="196" t="s">
        <v>351</v>
      </c>
      <c r="G24" s="196" t="s">
        <v>352</v>
      </c>
      <c r="H24" s="66"/>
      <c r="I24" s="81" t="s">
        <v>182</v>
      </c>
      <c r="J24" s="81" t="s">
        <v>353</v>
      </c>
    </row>
    <row r="25" spans="1:11" s="38" customFormat="1" ht="55.2" x14ac:dyDescent="0.3">
      <c r="A25" s="65" t="s">
        <v>48</v>
      </c>
      <c r="B25" s="65" t="s">
        <v>328</v>
      </c>
      <c r="C25" s="47" t="s">
        <v>167</v>
      </c>
      <c r="D25" s="105" t="s">
        <v>354</v>
      </c>
      <c r="E25" s="55" t="s">
        <v>355</v>
      </c>
      <c r="F25" s="55" t="s">
        <v>197</v>
      </c>
      <c r="G25" s="55" t="s">
        <v>356</v>
      </c>
      <c r="H25" s="66"/>
      <c r="I25" s="81" t="s">
        <v>190</v>
      </c>
      <c r="J25" s="81" t="s">
        <v>357</v>
      </c>
    </row>
    <row r="26" spans="1:11" s="38" customFormat="1" ht="69" x14ac:dyDescent="0.3">
      <c r="A26" s="65" t="s">
        <v>48</v>
      </c>
      <c r="B26" s="65" t="s">
        <v>328</v>
      </c>
      <c r="C26" s="65" t="s">
        <v>285</v>
      </c>
      <c r="D26" s="104"/>
      <c r="E26" s="278" t="s">
        <v>358</v>
      </c>
      <c r="F26" s="55" t="s">
        <v>160</v>
      </c>
      <c r="G26" s="55" t="s">
        <v>359</v>
      </c>
      <c r="H26" s="66"/>
      <c r="I26" s="81" t="s">
        <v>190</v>
      </c>
      <c r="J26" s="81" t="s">
        <v>360</v>
      </c>
    </row>
    <row r="27" spans="1:11" s="38" customFormat="1" ht="41.4" x14ac:dyDescent="0.3">
      <c r="A27" s="65" t="s">
        <v>48</v>
      </c>
      <c r="B27" s="65" t="s">
        <v>328</v>
      </c>
      <c r="C27" s="65" t="s">
        <v>361</v>
      </c>
      <c r="D27" s="104"/>
      <c r="E27" s="56" t="s">
        <v>362</v>
      </c>
      <c r="F27" s="87" t="s">
        <v>170</v>
      </c>
      <c r="G27" s="56" t="s">
        <v>363</v>
      </c>
      <c r="H27" s="66"/>
      <c r="I27" s="81" t="s">
        <v>172</v>
      </c>
      <c r="J27" s="95" t="s">
        <v>364</v>
      </c>
    </row>
    <row r="28" spans="1:11" s="38" customFormat="1" ht="69" x14ac:dyDescent="0.3">
      <c r="A28" s="65" t="s">
        <v>48</v>
      </c>
      <c r="B28" s="65" t="s">
        <v>328</v>
      </c>
      <c r="C28" s="65" t="s">
        <v>361</v>
      </c>
      <c r="D28" s="104"/>
      <c r="E28" s="278" t="s">
        <v>365</v>
      </c>
      <c r="F28" s="55" t="s">
        <v>160</v>
      </c>
      <c r="G28" s="55" t="s">
        <v>366</v>
      </c>
      <c r="H28" s="66"/>
      <c r="I28" s="43" t="s">
        <v>367</v>
      </c>
      <c r="J28" s="81" t="s">
        <v>368</v>
      </c>
    </row>
  </sheetData>
  <autoFilter ref="E16:J28" xr:uid="{8F5E2514-0B29-4E4B-A29C-727234BF92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1B3-BADF-4288-99E2-69675A90F284}">
  <sheetPr>
    <tabColor rgb="FF00B0F0"/>
  </sheetPr>
  <dimension ref="A1:J152"/>
  <sheetViews>
    <sheetView topLeftCell="A46" workbookViewId="0">
      <selection activeCell="B61" sqref="B61"/>
    </sheetView>
  </sheetViews>
  <sheetFormatPr defaultColWidth="9.109375" defaultRowHeight="13.8" x14ac:dyDescent="0.3"/>
  <cols>
    <col min="1" max="1" width="10.5546875" style="61" customWidth="1"/>
    <col min="2" max="2" width="72.6640625" style="61" bestFit="1" customWidth="1"/>
    <col min="3" max="3" width="76.6640625" style="61" bestFit="1" customWidth="1"/>
    <col min="4" max="4" width="22" style="61" bestFit="1" customWidth="1"/>
    <col min="5" max="5" width="20.88671875" style="61" customWidth="1"/>
    <col min="6" max="6" width="21.6640625" style="61" customWidth="1"/>
    <col min="7" max="7" width="34.33203125" style="138" bestFit="1" customWidth="1"/>
    <col min="8" max="8" width="22.33203125" style="61" customWidth="1"/>
    <col min="9" max="9" width="23.33203125" style="61" customWidth="1"/>
    <col min="10" max="10" width="23" style="61" customWidth="1"/>
    <col min="11" max="11" width="23.33203125" style="61" customWidth="1"/>
    <col min="12" max="16384" width="9.109375" style="61"/>
  </cols>
  <sheetData>
    <row r="1" spans="1:10" s="58" customFormat="1" ht="13.2" customHeight="1" x14ac:dyDescent="0.3">
      <c r="A1" s="116" t="s">
        <v>3777</v>
      </c>
      <c r="B1" s="112"/>
      <c r="C1" s="112"/>
    </row>
    <row r="2" spans="1:10" s="57" customFormat="1" x14ac:dyDescent="0.3">
      <c r="A2" s="97" t="s">
        <v>59</v>
      </c>
      <c r="B2" s="59"/>
      <c r="G2" s="170"/>
    </row>
    <row r="3" spans="1:10" s="57" customFormat="1" x14ac:dyDescent="0.3">
      <c r="A3" s="109" t="s">
        <v>60</v>
      </c>
      <c r="B3" s="59"/>
      <c r="G3" s="170"/>
    </row>
    <row r="4" spans="1:10" s="137" customFormat="1" ht="13.2" customHeight="1" x14ac:dyDescent="0.3">
      <c r="A4" s="132" t="s">
        <v>61</v>
      </c>
      <c r="B4" s="136"/>
      <c r="C4" s="136"/>
    </row>
    <row r="5" spans="1:10" s="57" customFormat="1" x14ac:dyDescent="0.3">
      <c r="A5" s="122" t="s">
        <v>62</v>
      </c>
      <c r="B5" s="59"/>
      <c r="G5" s="170"/>
    </row>
    <row r="6" spans="1:10" s="57" customFormat="1" x14ac:dyDescent="0.3">
      <c r="A6" s="138" t="s">
        <v>63</v>
      </c>
      <c r="B6" s="59"/>
      <c r="G6" s="170"/>
    </row>
    <row r="7" spans="1:10" s="57" customFormat="1" ht="13.2" customHeight="1" x14ac:dyDescent="0.3">
      <c r="A7" s="140" t="s">
        <v>64</v>
      </c>
      <c r="B7" s="93"/>
      <c r="C7" s="93"/>
      <c r="G7" s="170"/>
    </row>
    <row r="8" spans="1:10" s="57" customFormat="1" ht="13.2" customHeight="1" x14ac:dyDescent="0.3">
      <c r="A8" s="127" t="s">
        <v>65</v>
      </c>
      <c r="B8" s="128"/>
      <c r="C8" s="128"/>
      <c r="D8" s="129"/>
      <c r="G8" s="170"/>
    </row>
    <row r="9" spans="1:10" s="57" customFormat="1" x14ac:dyDescent="0.3">
      <c r="A9" s="96" t="s">
        <v>66</v>
      </c>
      <c r="B9" s="59"/>
      <c r="G9" s="170"/>
    </row>
    <row r="10" spans="1:10" s="57" customFormat="1" x14ac:dyDescent="0.3">
      <c r="A10" s="59"/>
      <c r="B10" s="59"/>
      <c r="G10" s="170"/>
    </row>
    <row r="11" spans="1:10" x14ac:dyDescent="0.3">
      <c r="A11" s="115" t="s">
        <v>67</v>
      </c>
      <c r="B11" s="115" t="s">
        <v>68</v>
      </c>
      <c r="C11" s="92" t="s">
        <v>69</v>
      </c>
      <c r="D11" s="102" t="s">
        <v>70</v>
      </c>
      <c r="E11" s="102" t="s">
        <v>71</v>
      </c>
      <c r="F11" s="92" t="s">
        <v>72</v>
      </c>
      <c r="G11" s="171" t="s">
        <v>369</v>
      </c>
      <c r="H11" s="211" t="s">
        <v>73</v>
      </c>
      <c r="I11" s="215"/>
      <c r="J11" s="215"/>
    </row>
    <row r="12" spans="1:10" s="57" customFormat="1" x14ac:dyDescent="0.3">
      <c r="A12" s="67" t="s">
        <v>28</v>
      </c>
      <c r="B12" s="68" t="s">
        <v>27</v>
      </c>
      <c r="C12" s="98" t="s">
        <v>74</v>
      </c>
      <c r="D12" s="101" t="s">
        <v>28</v>
      </c>
      <c r="E12" s="101" t="s">
        <v>75</v>
      </c>
      <c r="F12" s="57" t="s">
        <v>28</v>
      </c>
      <c r="G12" s="170"/>
      <c r="H12" s="39" t="s">
        <v>29</v>
      </c>
    </row>
    <row r="13" spans="1:10" s="57" customFormat="1" x14ac:dyDescent="0.3">
      <c r="A13" s="67" t="s">
        <v>28</v>
      </c>
      <c r="B13" s="68" t="s">
        <v>31</v>
      </c>
      <c r="C13" s="98" t="s">
        <v>74</v>
      </c>
      <c r="D13" s="101" t="s">
        <v>28</v>
      </c>
      <c r="E13" s="101" t="s">
        <v>75</v>
      </c>
      <c r="F13" s="57" t="s">
        <v>28</v>
      </c>
      <c r="G13" s="170"/>
      <c r="H13" s="39" t="s">
        <v>32</v>
      </c>
    </row>
    <row r="14" spans="1:10" s="57" customFormat="1" x14ac:dyDescent="0.3">
      <c r="A14" s="67" t="s">
        <v>28</v>
      </c>
      <c r="B14" s="68" t="s">
        <v>33</v>
      </c>
      <c r="C14" s="98" t="s">
        <v>74</v>
      </c>
      <c r="D14" s="101" t="s">
        <v>28</v>
      </c>
      <c r="E14" s="101" t="s">
        <v>75</v>
      </c>
      <c r="F14" s="57" t="s">
        <v>28</v>
      </c>
      <c r="G14" s="170"/>
      <c r="H14" s="39" t="s">
        <v>33</v>
      </c>
    </row>
    <row r="15" spans="1:10" s="57" customFormat="1" x14ac:dyDescent="0.3">
      <c r="A15" s="107" t="s">
        <v>370</v>
      </c>
      <c r="B15" s="108" t="s">
        <v>77</v>
      </c>
      <c r="C15" s="107" t="str">
        <f t="shared" ref="C15:C49" si="0">A15&amp; " "&amp;B15</f>
        <v>C.1. CSBG Eligible Entity Reporting Period</v>
      </c>
      <c r="D15" s="101" t="s">
        <v>28</v>
      </c>
      <c r="E15" s="101" t="s">
        <v>75</v>
      </c>
      <c r="F15" s="57" t="s">
        <v>28</v>
      </c>
      <c r="G15" s="170"/>
      <c r="H15" s="57" t="s">
        <v>371</v>
      </c>
    </row>
    <row r="16" spans="1:10" ht="12.75" customHeight="1" x14ac:dyDescent="0.3">
      <c r="A16" s="61" t="s">
        <v>372</v>
      </c>
      <c r="B16" s="61" t="s">
        <v>373</v>
      </c>
      <c r="C16" s="61" t="str">
        <f t="shared" si="0"/>
        <v>C.2. CSBG Allocation</v>
      </c>
      <c r="D16" s="101" t="s">
        <v>28</v>
      </c>
      <c r="E16" s="101" t="s">
        <v>75</v>
      </c>
      <c r="F16" s="57" t="s">
        <v>28</v>
      </c>
      <c r="G16" s="249">
        <v>93.569000000000003</v>
      </c>
      <c r="H16" s="61" t="s">
        <v>374</v>
      </c>
    </row>
    <row r="17" spans="1:10" x14ac:dyDescent="0.3">
      <c r="A17" s="120" t="s">
        <v>375</v>
      </c>
      <c r="B17" s="114" t="s">
        <v>376</v>
      </c>
      <c r="C17" s="123" t="str">
        <f t="shared" si="0"/>
        <v>C.3. Federal Resources Allocated</v>
      </c>
      <c r="D17" s="110"/>
      <c r="E17" s="110"/>
      <c r="F17" s="117" t="s">
        <v>28</v>
      </c>
      <c r="G17" s="250"/>
      <c r="H17" s="172"/>
    </row>
    <row r="18" spans="1:10" s="133" customFormat="1" x14ac:dyDescent="0.3">
      <c r="A18" s="132" t="s">
        <v>377</v>
      </c>
      <c r="B18" s="133" t="s">
        <v>378</v>
      </c>
      <c r="C18" s="133" t="str">
        <f t="shared" si="0"/>
        <v>C.3a. Weatherization (DOE)</v>
      </c>
      <c r="D18" s="133" t="s">
        <v>28</v>
      </c>
      <c r="E18" s="133" t="s">
        <v>75</v>
      </c>
      <c r="F18" s="133" t="s">
        <v>379</v>
      </c>
      <c r="G18" s="251">
        <v>81.042000000000002</v>
      </c>
      <c r="H18" s="61" t="s">
        <v>380</v>
      </c>
      <c r="I18" s="61"/>
      <c r="J18" s="61"/>
    </row>
    <row r="19" spans="1:10" ht="12.75" customHeight="1" x14ac:dyDescent="0.3">
      <c r="A19" s="114" t="s">
        <v>381</v>
      </c>
      <c r="B19" s="114" t="s">
        <v>382</v>
      </c>
      <c r="C19" s="123" t="str">
        <f t="shared" si="0"/>
        <v>C.3b. Health and Human Services (HHS)</v>
      </c>
      <c r="D19" s="110"/>
      <c r="E19" s="110"/>
      <c r="F19" s="117"/>
      <c r="G19" s="252"/>
      <c r="H19" s="172"/>
    </row>
    <row r="20" spans="1:10" s="133" customFormat="1" ht="12.75" customHeight="1" x14ac:dyDescent="0.3">
      <c r="A20" s="132" t="s">
        <v>383</v>
      </c>
      <c r="B20" s="134" t="s">
        <v>384</v>
      </c>
      <c r="C20" s="133" t="str">
        <f t="shared" si="0"/>
        <v>C.3b.1. LIHEAP - Fuel Assistance</v>
      </c>
      <c r="D20" s="135" t="s">
        <v>28</v>
      </c>
      <c r="E20" s="135" t="s">
        <v>75</v>
      </c>
      <c r="F20" s="135" t="s">
        <v>385</v>
      </c>
      <c r="G20" s="251">
        <v>93.567999999999998</v>
      </c>
      <c r="H20" s="61" t="s">
        <v>386</v>
      </c>
    </row>
    <row r="21" spans="1:10" s="133" customFormat="1" ht="12.75" customHeight="1" x14ac:dyDescent="0.3">
      <c r="A21" s="132" t="s">
        <v>387</v>
      </c>
      <c r="B21" s="134" t="s">
        <v>388</v>
      </c>
      <c r="C21" s="133" t="str">
        <f t="shared" si="0"/>
        <v>C.3b.2. LIHEAP - Weatherization</v>
      </c>
      <c r="D21" s="135" t="s">
        <v>28</v>
      </c>
      <c r="E21" s="135" t="s">
        <v>75</v>
      </c>
      <c r="F21" s="133" t="s">
        <v>379</v>
      </c>
      <c r="G21" s="251">
        <v>93.567999999999998</v>
      </c>
      <c r="H21" s="61" t="s">
        <v>389</v>
      </c>
    </row>
    <row r="22" spans="1:10" s="133" customFormat="1" ht="12.75" customHeight="1" x14ac:dyDescent="0.3">
      <c r="A22" s="132" t="s">
        <v>390</v>
      </c>
      <c r="B22" s="134" t="s">
        <v>391</v>
      </c>
      <c r="C22" s="133" t="str">
        <f t="shared" si="0"/>
        <v>C.3b.3. Head Start</v>
      </c>
      <c r="D22" s="135" t="s">
        <v>28</v>
      </c>
      <c r="E22" s="135" t="s">
        <v>75</v>
      </c>
      <c r="F22" s="133" t="s">
        <v>392</v>
      </c>
      <c r="G22" s="249">
        <v>93.6</v>
      </c>
      <c r="H22" s="61" t="s">
        <v>393</v>
      </c>
    </row>
    <row r="23" spans="1:10" s="133" customFormat="1" ht="12.75" customHeight="1" x14ac:dyDescent="0.3">
      <c r="A23" s="132" t="s">
        <v>394</v>
      </c>
      <c r="B23" s="134" t="s">
        <v>395</v>
      </c>
      <c r="C23" s="133" t="str">
        <f t="shared" si="0"/>
        <v>C.3b.4. Early Head Start</v>
      </c>
      <c r="D23" s="135" t="s">
        <v>28</v>
      </c>
      <c r="E23" s="135" t="s">
        <v>75</v>
      </c>
      <c r="F23" s="133" t="s">
        <v>396</v>
      </c>
      <c r="G23" s="249">
        <v>93.709000000000003</v>
      </c>
      <c r="H23" s="61" t="s">
        <v>397</v>
      </c>
    </row>
    <row r="24" spans="1:10" ht="12.75" customHeight="1" x14ac:dyDescent="0.3">
      <c r="A24" s="39" t="s">
        <v>398</v>
      </c>
      <c r="B24" s="41" t="s">
        <v>399</v>
      </c>
      <c r="C24" s="61" t="str">
        <f t="shared" si="0"/>
        <v>C.3b.5. Older Americans Act</v>
      </c>
      <c r="D24" s="101" t="s">
        <v>28</v>
      </c>
      <c r="E24" s="101" t="s">
        <v>75</v>
      </c>
      <c r="F24" s="57" t="s">
        <v>28</v>
      </c>
      <c r="G24" s="251" t="s">
        <v>400</v>
      </c>
      <c r="H24" s="61" t="s">
        <v>401</v>
      </c>
    </row>
    <row r="25" spans="1:10" ht="12.75" customHeight="1" x14ac:dyDescent="0.3">
      <c r="A25" s="39" t="s">
        <v>402</v>
      </c>
      <c r="B25" s="41" t="s">
        <v>403</v>
      </c>
      <c r="C25" s="61" t="str">
        <f t="shared" si="0"/>
        <v>C.3b.6. Social Services Block Grant (SSBG)</v>
      </c>
      <c r="D25" s="101" t="s">
        <v>28</v>
      </c>
      <c r="E25" s="101" t="s">
        <v>75</v>
      </c>
      <c r="F25" s="57" t="s">
        <v>28</v>
      </c>
      <c r="G25" s="249">
        <v>93.667000000000002</v>
      </c>
      <c r="H25" s="61" t="s">
        <v>404</v>
      </c>
    </row>
    <row r="26" spans="1:10" ht="12.75" customHeight="1" x14ac:dyDescent="0.3">
      <c r="A26" s="39" t="s">
        <v>405</v>
      </c>
      <c r="B26" s="41" t="s">
        <v>406</v>
      </c>
      <c r="C26" s="61" t="str">
        <f t="shared" si="0"/>
        <v>C.3b.7. Medicare/Medicaid</v>
      </c>
      <c r="D26" s="101" t="s">
        <v>28</v>
      </c>
      <c r="E26" s="101" t="s">
        <v>75</v>
      </c>
      <c r="F26" s="57" t="s">
        <v>28</v>
      </c>
      <c r="G26" s="249">
        <v>93.778000000000006</v>
      </c>
      <c r="H26" s="61" t="s">
        <v>407</v>
      </c>
    </row>
    <row r="27" spans="1:10" ht="12.75" customHeight="1" x14ac:dyDescent="0.3">
      <c r="A27" s="39" t="s">
        <v>408</v>
      </c>
      <c r="B27" s="41" t="s">
        <v>409</v>
      </c>
      <c r="C27" s="61" t="str">
        <f t="shared" si="0"/>
        <v>C.3b.8. Assets for Independence (AFI)</v>
      </c>
      <c r="D27" s="101" t="s">
        <v>28</v>
      </c>
      <c r="E27" s="101" t="s">
        <v>75</v>
      </c>
      <c r="F27" s="57" t="s">
        <v>28</v>
      </c>
      <c r="G27" s="249">
        <v>93.602000000000004</v>
      </c>
      <c r="H27" s="61" t="s">
        <v>410</v>
      </c>
    </row>
    <row r="28" spans="1:10" ht="12.75" customHeight="1" x14ac:dyDescent="0.3">
      <c r="A28" s="39" t="s">
        <v>411</v>
      </c>
      <c r="B28" s="41" t="s">
        <v>412</v>
      </c>
      <c r="C28" s="61" t="str">
        <f t="shared" si="0"/>
        <v>C.3b.9. Temporary Assistance for Needy Families (TANF)</v>
      </c>
      <c r="D28" s="101" t="s">
        <v>28</v>
      </c>
      <c r="E28" s="101" t="s">
        <v>75</v>
      </c>
      <c r="F28" s="57" t="s">
        <v>28</v>
      </c>
      <c r="G28" s="249">
        <v>93.558000000000007</v>
      </c>
      <c r="H28" s="61" t="s">
        <v>413</v>
      </c>
    </row>
    <row r="29" spans="1:10" ht="12.75" customHeight="1" x14ac:dyDescent="0.3">
      <c r="A29" s="39" t="s">
        <v>414</v>
      </c>
      <c r="B29" s="41" t="s">
        <v>415</v>
      </c>
      <c r="C29" s="61" t="str">
        <f t="shared" si="0"/>
        <v>C.3b.10. Child Care Development Block Grant (CCDBG)</v>
      </c>
      <c r="D29" s="101" t="s">
        <v>28</v>
      </c>
      <c r="E29" s="101" t="s">
        <v>75</v>
      </c>
      <c r="F29" s="57" t="s">
        <v>28</v>
      </c>
      <c r="G29" s="249">
        <v>93.575000000000003</v>
      </c>
      <c r="H29" s="61" t="s">
        <v>416</v>
      </c>
    </row>
    <row r="30" spans="1:10" ht="12.75" customHeight="1" thickBot="1" x14ac:dyDescent="0.35">
      <c r="A30" s="39" t="s">
        <v>417</v>
      </c>
      <c r="B30" s="41" t="s">
        <v>418</v>
      </c>
      <c r="C30" s="61" t="str">
        <f t="shared" si="0"/>
        <v>C.3b.11. Community Economic Development (CED)</v>
      </c>
      <c r="D30" s="101" t="s">
        <v>28</v>
      </c>
      <c r="E30" s="101" t="s">
        <v>75</v>
      </c>
      <c r="F30" s="57" t="s">
        <v>28</v>
      </c>
      <c r="G30" s="249">
        <v>93.57</v>
      </c>
      <c r="H30" s="61" t="s">
        <v>419</v>
      </c>
    </row>
    <row r="31" spans="1:10" ht="12.75" customHeight="1" x14ac:dyDescent="0.3">
      <c r="A31" s="119" t="s">
        <v>420</v>
      </c>
      <c r="B31" s="118" t="s">
        <v>421</v>
      </c>
      <c r="C31" s="123" t="str">
        <f t="shared" si="0"/>
        <v>C.3b.12. Other HHS Resources</v>
      </c>
      <c r="D31" s="110"/>
      <c r="E31" s="110"/>
      <c r="F31" s="117"/>
      <c r="G31" s="250"/>
      <c r="H31" s="221" t="s">
        <v>422</v>
      </c>
      <c r="I31" s="216" t="s">
        <v>423</v>
      </c>
      <c r="J31" s="217" t="s">
        <v>424</v>
      </c>
    </row>
    <row r="32" spans="1:10" ht="12.75" customHeight="1" x14ac:dyDescent="0.3">
      <c r="A32" s="124" t="s">
        <v>425</v>
      </c>
      <c r="B32" s="121" t="s">
        <v>148</v>
      </c>
      <c r="C32" s="145" t="str">
        <f t="shared" si="0"/>
        <v>C.3b.12.i. {agency defined description}</v>
      </c>
      <c r="D32" s="101" t="s">
        <v>28</v>
      </c>
      <c r="E32" s="101" t="s">
        <v>75</v>
      </c>
      <c r="F32" s="57" t="s">
        <v>28</v>
      </c>
      <c r="G32" s="249" t="s">
        <v>75</v>
      </c>
      <c r="H32" s="222" t="s">
        <v>426</v>
      </c>
      <c r="I32" s="61" t="s">
        <v>427</v>
      </c>
      <c r="J32" s="218" t="s">
        <v>428</v>
      </c>
    </row>
    <row r="33" spans="1:10" ht="12.75" customHeight="1" x14ac:dyDescent="0.3">
      <c r="A33" s="124" t="s">
        <v>429</v>
      </c>
      <c r="B33" s="121" t="s">
        <v>148</v>
      </c>
      <c r="C33" s="145" t="str">
        <f t="shared" si="0"/>
        <v>C.3b.12.ii. {agency defined description}</v>
      </c>
      <c r="D33" s="101" t="s">
        <v>28</v>
      </c>
      <c r="E33" s="101" t="s">
        <v>75</v>
      </c>
      <c r="F33" s="57" t="s">
        <v>28</v>
      </c>
      <c r="G33" s="249" t="s">
        <v>75</v>
      </c>
      <c r="H33" s="222" t="s">
        <v>430</v>
      </c>
      <c r="I33" s="61" t="s">
        <v>431</v>
      </c>
      <c r="J33" s="218" t="s">
        <v>432</v>
      </c>
    </row>
    <row r="34" spans="1:10" ht="12.75" customHeight="1" x14ac:dyDescent="0.3">
      <c r="A34" s="124" t="s">
        <v>433</v>
      </c>
      <c r="B34" s="121" t="s">
        <v>148</v>
      </c>
      <c r="C34" s="145" t="str">
        <f t="shared" si="0"/>
        <v>C.3b.12.iii. {agency defined description}</v>
      </c>
      <c r="D34" s="101" t="s">
        <v>28</v>
      </c>
      <c r="E34" s="101" t="s">
        <v>75</v>
      </c>
      <c r="F34" s="57" t="s">
        <v>28</v>
      </c>
      <c r="G34" s="249" t="s">
        <v>75</v>
      </c>
      <c r="H34" s="222" t="s">
        <v>434</v>
      </c>
      <c r="I34" s="61" t="s">
        <v>435</v>
      </c>
      <c r="J34" s="218" t="s">
        <v>436</v>
      </c>
    </row>
    <row r="35" spans="1:10" ht="12.75" customHeight="1" thickBot="1" x14ac:dyDescent="0.35">
      <c r="A35" s="124" t="s">
        <v>437</v>
      </c>
      <c r="B35" s="121" t="s">
        <v>148</v>
      </c>
      <c r="C35" s="145" t="str">
        <f t="shared" si="0"/>
        <v>C.3b.12.iv. {agency defined description}</v>
      </c>
      <c r="D35" s="101" t="s">
        <v>28</v>
      </c>
      <c r="E35" s="101" t="s">
        <v>75</v>
      </c>
      <c r="F35" s="57" t="s">
        <v>28</v>
      </c>
      <c r="G35" s="249" t="s">
        <v>75</v>
      </c>
      <c r="H35" s="223" t="s">
        <v>438</v>
      </c>
      <c r="I35" s="219" t="s">
        <v>439</v>
      </c>
      <c r="J35" s="220" t="s">
        <v>440</v>
      </c>
    </row>
    <row r="36" spans="1:10" ht="12.75" customHeight="1" x14ac:dyDescent="0.3">
      <c r="A36" s="127" t="s">
        <v>441</v>
      </c>
      <c r="B36" s="127" t="s">
        <v>442</v>
      </c>
      <c r="C36" s="131" t="str">
        <f t="shared" si="0"/>
        <v>C.3b.13.  Total Other HHS Resources</v>
      </c>
      <c r="D36" s="101" t="s">
        <v>28</v>
      </c>
      <c r="E36" s="41" t="s">
        <v>443</v>
      </c>
      <c r="F36" s="57" t="s">
        <v>28</v>
      </c>
      <c r="G36" s="249" t="s">
        <v>75</v>
      </c>
      <c r="H36" s="61" t="s">
        <v>444</v>
      </c>
    </row>
    <row r="37" spans="1:10" x14ac:dyDescent="0.3">
      <c r="A37" s="114" t="s">
        <v>445</v>
      </c>
      <c r="B37" s="114" t="s">
        <v>446</v>
      </c>
      <c r="C37" s="123" t="str">
        <f t="shared" si="0"/>
        <v>C.3c. Department of Agriculture (USDA)</v>
      </c>
      <c r="D37" s="110"/>
      <c r="E37" s="110"/>
      <c r="F37" s="110"/>
      <c r="G37" s="250"/>
      <c r="H37" s="172"/>
    </row>
    <row r="38" spans="1:10" x14ac:dyDescent="0.3">
      <c r="A38" s="61" t="s">
        <v>447</v>
      </c>
      <c r="B38" s="61" t="s">
        <v>448</v>
      </c>
      <c r="C38" s="61" t="str">
        <f t="shared" si="0"/>
        <v>C.3c.1. Special Supplemental Nutrition for Women, Infants, and Children (WIC)</v>
      </c>
      <c r="D38" s="101" t="s">
        <v>28</v>
      </c>
      <c r="E38" s="101" t="s">
        <v>75</v>
      </c>
      <c r="F38" s="61" t="s">
        <v>28</v>
      </c>
      <c r="G38" s="249">
        <v>10.557</v>
      </c>
      <c r="H38" s="61" t="s">
        <v>449</v>
      </c>
    </row>
    <row r="39" spans="1:10" x14ac:dyDescent="0.3">
      <c r="A39" s="61" t="s">
        <v>450</v>
      </c>
      <c r="B39" s="61" t="s">
        <v>451</v>
      </c>
      <c r="C39" s="61" t="str">
        <f t="shared" si="0"/>
        <v>C.3c.2. All USDA Non-Food programs</v>
      </c>
      <c r="D39" s="101" t="s">
        <v>28</v>
      </c>
      <c r="E39" s="101" t="s">
        <v>75</v>
      </c>
      <c r="F39" s="61" t="s">
        <v>28</v>
      </c>
      <c r="G39" s="251" t="s">
        <v>400</v>
      </c>
      <c r="H39" s="61" t="s">
        <v>452</v>
      </c>
    </row>
    <row r="40" spans="1:10" x14ac:dyDescent="0.3">
      <c r="A40" s="61" t="s">
        <v>453</v>
      </c>
      <c r="B40" s="61" t="s">
        <v>454</v>
      </c>
      <c r="C40" s="61" t="str">
        <f t="shared" si="0"/>
        <v>C.3c.3. All other USDA Food programs</v>
      </c>
      <c r="D40" s="101" t="s">
        <v>28</v>
      </c>
      <c r="E40" s="101" t="s">
        <v>75</v>
      </c>
      <c r="F40" s="61" t="s">
        <v>28</v>
      </c>
      <c r="G40" s="251" t="s">
        <v>400</v>
      </c>
      <c r="H40" s="61" t="s">
        <v>455</v>
      </c>
    </row>
    <row r="41" spans="1:10" x14ac:dyDescent="0.3">
      <c r="A41" s="114" t="s">
        <v>456</v>
      </c>
      <c r="B41" s="114" t="s">
        <v>457</v>
      </c>
      <c r="C41" s="123" t="str">
        <f t="shared" si="0"/>
        <v>C.3d. Department of Housing and Urban Development (HUD)</v>
      </c>
      <c r="D41" s="110"/>
      <c r="E41" s="110"/>
      <c r="F41" s="110"/>
      <c r="G41" s="250"/>
      <c r="H41" s="172"/>
    </row>
    <row r="42" spans="1:10" x14ac:dyDescent="0.3">
      <c r="A42" s="39" t="s">
        <v>458</v>
      </c>
      <c r="B42" s="39" t="s">
        <v>459</v>
      </c>
      <c r="C42" s="61" t="str">
        <f t="shared" si="0"/>
        <v>C.3d.1. Community Development Block Grant (CDBG)</v>
      </c>
      <c r="D42" s="101" t="s">
        <v>28</v>
      </c>
      <c r="E42" s="101" t="s">
        <v>75</v>
      </c>
      <c r="F42" s="9" t="s">
        <v>28</v>
      </c>
      <c r="G42" s="249">
        <v>14.218</v>
      </c>
      <c r="H42" s="61" t="s">
        <v>460</v>
      </c>
    </row>
    <row r="43" spans="1:10" x14ac:dyDescent="0.3">
      <c r="A43" s="39" t="s">
        <v>461</v>
      </c>
      <c r="B43" s="39" t="s">
        <v>462</v>
      </c>
      <c r="C43" s="61" t="str">
        <f t="shared" si="0"/>
        <v>C.3d.2. Section 8</v>
      </c>
      <c r="D43" s="101" t="s">
        <v>28</v>
      </c>
      <c r="E43" s="101" t="s">
        <v>75</v>
      </c>
      <c r="F43" s="9" t="s">
        <v>28</v>
      </c>
      <c r="G43" s="249">
        <v>14.871</v>
      </c>
      <c r="H43" s="61" t="s">
        <v>463</v>
      </c>
    </row>
    <row r="44" spans="1:10" x14ac:dyDescent="0.3">
      <c r="A44" s="39" t="s">
        <v>464</v>
      </c>
      <c r="B44" s="39" t="s">
        <v>465</v>
      </c>
      <c r="C44" s="61" t="str">
        <f t="shared" si="0"/>
        <v>C.3d.3. Section 202</v>
      </c>
      <c r="D44" s="101" t="s">
        <v>28</v>
      </c>
      <c r="E44" s="101" t="s">
        <v>75</v>
      </c>
      <c r="F44" s="9" t="s">
        <v>28</v>
      </c>
      <c r="G44" s="249">
        <v>14.157</v>
      </c>
      <c r="H44" s="61" t="s">
        <v>466</v>
      </c>
    </row>
    <row r="45" spans="1:10" x14ac:dyDescent="0.3">
      <c r="A45" s="39" t="s">
        <v>467</v>
      </c>
      <c r="B45" s="39" t="s">
        <v>468</v>
      </c>
      <c r="C45" s="61" t="str">
        <f t="shared" si="0"/>
        <v>C.3d.4. Home Tenant-Based Rental Assistance (HOME TBRA)</v>
      </c>
      <c r="D45" s="101" t="s">
        <v>28</v>
      </c>
      <c r="E45" s="101" t="s">
        <v>75</v>
      </c>
      <c r="F45" s="9" t="s">
        <v>28</v>
      </c>
      <c r="G45" s="249">
        <v>92.209000000000003</v>
      </c>
      <c r="H45" s="61" t="s">
        <v>469</v>
      </c>
    </row>
    <row r="46" spans="1:10" x14ac:dyDescent="0.3">
      <c r="A46" s="39" t="s">
        <v>470</v>
      </c>
      <c r="B46" s="39" t="s">
        <v>471</v>
      </c>
      <c r="C46" s="61" t="str">
        <f t="shared" si="0"/>
        <v>C.3d.5. HOPE for Homeowners Program (H4H)</v>
      </c>
      <c r="D46" s="101" t="s">
        <v>28</v>
      </c>
      <c r="E46" s="101" t="s">
        <v>75</v>
      </c>
      <c r="F46" s="9" t="s">
        <v>28</v>
      </c>
      <c r="G46" s="249" t="s">
        <v>472</v>
      </c>
      <c r="H46" s="61" t="s">
        <v>473</v>
      </c>
    </row>
    <row r="47" spans="1:10" x14ac:dyDescent="0.3">
      <c r="A47" s="39" t="s">
        <v>474</v>
      </c>
      <c r="B47" s="39" t="s">
        <v>475</v>
      </c>
      <c r="C47" s="61" t="str">
        <f t="shared" si="0"/>
        <v>C.3d.6. Emergency Solutions Grant (ESG)</v>
      </c>
      <c r="D47" s="101" t="s">
        <v>28</v>
      </c>
      <c r="E47" s="101" t="s">
        <v>75</v>
      </c>
      <c r="F47" s="9" t="s">
        <v>28</v>
      </c>
      <c r="G47" s="249">
        <v>14.231</v>
      </c>
      <c r="H47" s="61" t="s">
        <v>476</v>
      </c>
    </row>
    <row r="48" spans="1:10" x14ac:dyDescent="0.3">
      <c r="A48" s="39" t="s">
        <v>477</v>
      </c>
      <c r="B48" s="39" t="s">
        <v>478</v>
      </c>
      <c r="C48" s="61" t="str">
        <f t="shared" si="0"/>
        <v>C.3d.7. Continuum of Care (CoC)</v>
      </c>
      <c r="D48" s="101" t="s">
        <v>28</v>
      </c>
      <c r="E48" s="101" t="s">
        <v>75</v>
      </c>
      <c r="F48" s="9" t="s">
        <v>28</v>
      </c>
      <c r="G48" s="249">
        <v>14.266999999999999</v>
      </c>
      <c r="H48" s="61" t="s">
        <v>479</v>
      </c>
    </row>
    <row r="49" spans="1:10" x14ac:dyDescent="0.3">
      <c r="A49" s="39" t="s">
        <v>480</v>
      </c>
      <c r="B49" s="39" t="s">
        <v>481</v>
      </c>
      <c r="C49" s="61" t="str">
        <f t="shared" si="0"/>
        <v>C.3d.8. All other HUD programs</v>
      </c>
      <c r="D49" s="101" t="s">
        <v>28</v>
      </c>
      <c r="E49" s="101" t="s">
        <v>75</v>
      </c>
      <c r="F49" s="9" t="s">
        <v>28</v>
      </c>
      <c r="G49" s="251" t="s">
        <v>400</v>
      </c>
      <c r="H49" s="61" t="s">
        <v>482</v>
      </c>
    </row>
    <row r="50" spans="1:10" x14ac:dyDescent="0.3">
      <c r="A50" s="114" t="s">
        <v>483</v>
      </c>
      <c r="B50" s="114" t="s">
        <v>484</v>
      </c>
      <c r="C50" s="110"/>
      <c r="D50" s="110"/>
      <c r="E50" s="110"/>
      <c r="F50" s="110"/>
      <c r="G50" s="250"/>
      <c r="H50" s="172"/>
    </row>
    <row r="51" spans="1:10" x14ac:dyDescent="0.3">
      <c r="A51" s="61" t="s">
        <v>485</v>
      </c>
      <c r="B51" s="61" t="s">
        <v>486</v>
      </c>
      <c r="C51" s="61" t="str">
        <f t="shared" ref="C51:C59" si="1">A51&amp; " "&amp;B51</f>
        <v>C.3e.1. Workforce Innovation and Opportunity Act (WIOA)</v>
      </c>
      <c r="D51" s="101" t="s">
        <v>28</v>
      </c>
      <c r="E51" s="101" t="s">
        <v>75</v>
      </c>
      <c r="F51" s="9" t="s">
        <v>28</v>
      </c>
      <c r="G51" s="249">
        <v>17.259</v>
      </c>
      <c r="H51" s="61" t="s">
        <v>487</v>
      </c>
    </row>
    <row r="52" spans="1:10" x14ac:dyDescent="0.3">
      <c r="A52" s="61" t="s">
        <v>488</v>
      </c>
      <c r="B52" s="61" t="s">
        <v>489</v>
      </c>
      <c r="C52" s="61" t="str">
        <f t="shared" si="1"/>
        <v>C.3e.2. Other DOL Employment and Training programs</v>
      </c>
      <c r="D52" s="101" t="s">
        <v>28</v>
      </c>
      <c r="E52" s="101" t="s">
        <v>75</v>
      </c>
      <c r="F52" s="9" t="s">
        <v>28</v>
      </c>
      <c r="G52" s="251" t="s">
        <v>400</v>
      </c>
      <c r="H52" s="61" t="s">
        <v>490</v>
      </c>
    </row>
    <row r="53" spans="1:10" x14ac:dyDescent="0.3">
      <c r="A53" s="61" t="s">
        <v>491</v>
      </c>
      <c r="B53" s="61" t="s">
        <v>492</v>
      </c>
      <c r="C53" s="61" t="str">
        <f t="shared" si="1"/>
        <v>C.3e.3. All other DOL programs</v>
      </c>
      <c r="D53" s="101" t="s">
        <v>28</v>
      </c>
      <c r="E53" s="101" t="s">
        <v>75</v>
      </c>
      <c r="F53" s="9" t="s">
        <v>28</v>
      </c>
      <c r="G53" s="251" t="s">
        <v>400</v>
      </c>
      <c r="H53" s="61" t="s">
        <v>493</v>
      </c>
    </row>
    <row r="54" spans="1:10" x14ac:dyDescent="0.3">
      <c r="A54" s="61" t="s">
        <v>494</v>
      </c>
      <c r="B54" s="61" t="s">
        <v>495</v>
      </c>
      <c r="C54" s="61" t="str">
        <f t="shared" si="1"/>
        <v>C.3f. Corporation for National and Community Service (CNCS) programs</v>
      </c>
      <c r="D54" s="101" t="s">
        <v>28</v>
      </c>
      <c r="E54" s="101" t="s">
        <v>75</v>
      </c>
      <c r="F54" s="9" t="s">
        <v>28</v>
      </c>
      <c r="G54" s="249">
        <v>94.006</v>
      </c>
      <c r="H54" s="61" t="s">
        <v>496</v>
      </c>
    </row>
    <row r="55" spans="1:10" x14ac:dyDescent="0.3">
      <c r="A55" s="61" t="s">
        <v>497</v>
      </c>
      <c r="B55" s="61" t="s">
        <v>498</v>
      </c>
      <c r="C55" s="61" t="str">
        <f t="shared" si="1"/>
        <v>C.3g. Federal Emergency Management Agency (FEMA)</v>
      </c>
      <c r="D55" s="101" t="s">
        <v>28</v>
      </c>
      <c r="E55" s="101" t="s">
        <v>75</v>
      </c>
      <c r="F55" s="9" t="s">
        <v>28</v>
      </c>
      <c r="G55" s="249">
        <v>97.036000000000001</v>
      </c>
      <c r="H55" s="61" t="s">
        <v>499</v>
      </c>
    </row>
    <row r="56" spans="1:10" x14ac:dyDescent="0.3">
      <c r="A56" s="61" t="s">
        <v>500</v>
      </c>
      <c r="B56" s="61" t="s">
        <v>501</v>
      </c>
      <c r="C56" s="61" t="str">
        <f>A56&amp; " "&amp;B56</f>
        <v>C.3h. Department of Transportation</v>
      </c>
      <c r="D56" s="101" t="s">
        <v>28</v>
      </c>
      <c r="E56" s="101" t="s">
        <v>75</v>
      </c>
      <c r="F56" s="9" t="s">
        <v>28</v>
      </c>
      <c r="G56" s="251" t="s">
        <v>400</v>
      </c>
      <c r="H56" s="61" t="s">
        <v>502</v>
      </c>
    </row>
    <row r="57" spans="1:10" x14ac:dyDescent="0.3">
      <c r="A57" s="61" t="s">
        <v>503</v>
      </c>
      <c r="B57" s="61" t="s">
        <v>504</v>
      </c>
      <c r="C57" s="61" t="str">
        <f>A57&amp; " "&amp;B57</f>
        <v>C.3i. Department of Education</v>
      </c>
      <c r="D57" s="101" t="s">
        <v>28</v>
      </c>
      <c r="E57" s="101" t="s">
        <v>75</v>
      </c>
      <c r="F57" s="9" t="s">
        <v>28</v>
      </c>
      <c r="G57" s="251" t="s">
        <v>400</v>
      </c>
      <c r="H57" s="61" t="s">
        <v>505</v>
      </c>
    </row>
    <row r="58" spans="1:10" x14ac:dyDescent="0.3">
      <c r="A58" s="61" t="s">
        <v>506</v>
      </c>
      <c r="B58" s="61" t="s">
        <v>507</v>
      </c>
      <c r="C58" s="61" t="str">
        <f t="shared" si="1"/>
        <v>C.3j. Department of Justice</v>
      </c>
      <c r="D58" s="101" t="s">
        <v>28</v>
      </c>
      <c r="E58" s="101" t="s">
        <v>75</v>
      </c>
      <c r="F58" s="9" t="s">
        <v>28</v>
      </c>
      <c r="G58" s="251" t="s">
        <v>400</v>
      </c>
      <c r="H58" s="61" t="s">
        <v>508</v>
      </c>
    </row>
    <row r="59" spans="1:10" ht="12.75" customHeight="1" thickBot="1" x14ac:dyDescent="0.35">
      <c r="A59" s="61" t="s">
        <v>509</v>
      </c>
      <c r="B59" s="61" t="s">
        <v>510</v>
      </c>
      <c r="C59" s="61" t="str">
        <f t="shared" si="1"/>
        <v>C.3k. Department of Treasury</v>
      </c>
      <c r="D59" s="101" t="s">
        <v>28</v>
      </c>
      <c r="E59" s="101" t="s">
        <v>75</v>
      </c>
      <c r="F59" s="9" t="s">
        <v>28</v>
      </c>
      <c r="G59" s="251" t="s">
        <v>400</v>
      </c>
      <c r="H59" s="61" t="s">
        <v>511</v>
      </c>
    </row>
    <row r="60" spans="1:10" x14ac:dyDescent="0.3">
      <c r="A60" s="114" t="s">
        <v>512</v>
      </c>
      <c r="B60" s="114" t="s">
        <v>513</v>
      </c>
      <c r="C60" s="110"/>
      <c r="D60" s="110"/>
      <c r="E60" s="110"/>
      <c r="F60" s="110"/>
      <c r="G60" s="172"/>
      <c r="H60" s="221" t="s">
        <v>422</v>
      </c>
      <c r="I60" s="216" t="s">
        <v>423</v>
      </c>
      <c r="J60" s="217" t="s">
        <v>424</v>
      </c>
    </row>
    <row r="61" spans="1:10" x14ac:dyDescent="0.3">
      <c r="A61" s="124" t="s">
        <v>514</v>
      </c>
      <c r="B61" s="121" t="s">
        <v>148</v>
      </c>
      <c r="C61" s="145" t="str">
        <f t="shared" ref="C61:C66" si="2">A61&amp; " "&amp;B61</f>
        <v>C.3l.i. {agency defined description}</v>
      </c>
      <c r="D61" s="101" t="s">
        <v>28</v>
      </c>
      <c r="E61" s="101" t="s">
        <v>75</v>
      </c>
      <c r="F61" s="9" t="s">
        <v>28</v>
      </c>
      <c r="G61" s="138" t="s">
        <v>75</v>
      </c>
      <c r="H61" s="222" t="s">
        <v>515</v>
      </c>
      <c r="I61" s="61" t="s">
        <v>516</v>
      </c>
      <c r="J61" s="218" t="s">
        <v>517</v>
      </c>
    </row>
    <row r="62" spans="1:10" x14ac:dyDescent="0.3">
      <c r="A62" s="124" t="s">
        <v>518</v>
      </c>
      <c r="B62" s="121" t="s">
        <v>148</v>
      </c>
      <c r="C62" s="145" t="str">
        <f t="shared" si="2"/>
        <v>C.3l.ii. {agency defined description}</v>
      </c>
      <c r="D62" s="101" t="s">
        <v>28</v>
      </c>
      <c r="E62" s="101" t="s">
        <v>75</v>
      </c>
      <c r="F62" s="9" t="s">
        <v>28</v>
      </c>
      <c r="G62" s="138" t="s">
        <v>75</v>
      </c>
      <c r="H62" s="222" t="s">
        <v>519</v>
      </c>
      <c r="I62" s="61" t="s">
        <v>520</v>
      </c>
      <c r="J62" s="218" t="s">
        <v>521</v>
      </c>
    </row>
    <row r="63" spans="1:10" x14ac:dyDescent="0.3">
      <c r="A63" s="124" t="s">
        <v>522</v>
      </c>
      <c r="B63" s="121" t="s">
        <v>148</v>
      </c>
      <c r="C63" s="145" t="str">
        <f t="shared" si="2"/>
        <v>C.3l.iii. {agency defined description}</v>
      </c>
      <c r="D63" s="101" t="s">
        <v>28</v>
      </c>
      <c r="E63" s="101" t="s">
        <v>75</v>
      </c>
      <c r="F63" s="9" t="s">
        <v>28</v>
      </c>
      <c r="G63" s="138" t="s">
        <v>75</v>
      </c>
      <c r="H63" s="222" t="s">
        <v>523</v>
      </c>
      <c r="I63" s="61" t="s">
        <v>524</v>
      </c>
      <c r="J63" s="218" t="s">
        <v>525</v>
      </c>
    </row>
    <row r="64" spans="1:10" ht="14.4" thickBot="1" x14ac:dyDescent="0.35">
      <c r="A64" s="124" t="s">
        <v>526</v>
      </c>
      <c r="B64" s="121" t="s">
        <v>148</v>
      </c>
      <c r="C64" s="145" t="str">
        <f t="shared" si="2"/>
        <v>C.3l.iv. {agency defined description}</v>
      </c>
      <c r="D64" s="101" t="s">
        <v>28</v>
      </c>
      <c r="E64" s="101" t="s">
        <v>75</v>
      </c>
      <c r="F64" s="9" t="s">
        <v>28</v>
      </c>
      <c r="G64" s="138" t="s">
        <v>75</v>
      </c>
      <c r="H64" s="223" t="s">
        <v>527</v>
      </c>
      <c r="I64" s="219" t="s">
        <v>528</v>
      </c>
      <c r="J64" s="220" t="s">
        <v>529</v>
      </c>
    </row>
    <row r="65" spans="1:8" ht="12.75" customHeight="1" x14ac:dyDescent="0.3">
      <c r="A65" s="127" t="s">
        <v>530</v>
      </c>
      <c r="B65" s="127" t="s">
        <v>531</v>
      </c>
      <c r="C65" s="131" t="str">
        <f t="shared" si="2"/>
        <v>C.3m. Total Other Federal Resources</v>
      </c>
      <c r="D65" s="101" t="s">
        <v>28</v>
      </c>
      <c r="E65" s="39" t="s">
        <v>532</v>
      </c>
      <c r="F65" s="9" t="s">
        <v>28</v>
      </c>
      <c r="G65" s="138" t="s">
        <v>75</v>
      </c>
      <c r="H65" s="61" t="s">
        <v>533</v>
      </c>
    </row>
    <row r="66" spans="1:8" ht="12.75" customHeight="1" x14ac:dyDescent="0.3">
      <c r="A66" s="127" t="s">
        <v>534</v>
      </c>
      <c r="B66" s="127" t="s">
        <v>535</v>
      </c>
      <c r="C66" s="131" t="str">
        <f t="shared" si="2"/>
        <v>C.3n. Total Non-CSBG Federal Resources Allocated</v>
      </c>
      <c r="D66" s="61" t="s">
        <v>536</v>
      </c>
      <c r="E66" s="39" t="s">
        <v>537</v>
      </c>
      <c r="F66" s="9" t="s">
        <v>28</v>
      </c>
      <c r="G66" s="138" t="s">
        <v>75</v>
      </c>
      <c r="H66" s="61" t="s">
        <v>538</v>
      </c>
    </row>
    <row r="67" spans="1:8" x14ac:dyDescent="0.3">
      <c r="A67" s="120" t="s">
        <v>539</v>
      </c>
      <c r="B67" s="120" t="s">
        <v>540</v>
      </c>
      <c r="C67" s="110"/>
      <c r="D67" s="110"/>
      <c r="E67" s="110"/>
      <c r="F67" s="110"/>
      <c r="G67" s="172"/>
      <c r="H67" s="172"/>
    </row>
    <row r="68" spans="1:8" x14ac:dyDescent="0.3">
      <c r="A68" s="39" t="s">
        <v>541</v>
      </c>
      <c r="B68" s="39" t="s">
        <v>542</v>
      </c>
      <c r="C68" s="61" t="str">
        <f t="shared" ref="C68:C80" si="3">A68&amp; " "&amp;B68</f>
        <v>C.4a. State appropriated funds used for the same purpose as Federal CSBG funds</v>
      </c>
      <c r="D68" s="101" t="s">
        <v>28</v>
      </c>
      <c r="E68" s="101" t="s">
        <v>75</v>
      </c>
      <c r="F68" s="9" t="s">
        <v>28</v>
      </c>
      <c r="G68" s="138" t="s">
        <v>75</v>
      </c>
      <c r="H68" s="61" t="s">
        <v>543</v>
      </c>
    </row>
    <row r="69" spans="1:8" x14ac:dyDescent="0.3">
      <c r="A69" s="39" t="s">
        <v>544</v>
      </c>
      <c r="B69" s="61" t="s">
        <v>545</v>
      </c>
      <c r="C69" s="61" t="str">
        <f t="shared" si="3"/>
        <v>C.4b. State Housing and Homeless programs</v>
      </c>
      <c r="D69" s="101" t="s">
        <v>28</v>
      </c>
      <c r="E69" s="101" t="s">
        <v>75</v>
      </c>
      <c r="F69" s="9" t="s">
        <v>28</v>
      </c>
      <c r="G69" s="138" t="s">
        <v>75</v>
      </c>
      <c r="H69" s="61" t="s">
        <v>546</v>
      </c>
    </row>
    <row r="70" spans="1:8" x14ac:dyDescent="0.3">
      <c r="A70" s="39" t="s">
        <v>547</v>
      </c>
      <c r="B70" s="39" t="s">
        <v>548</v>
      </c>
      <c r="C70" s="61" t="str">
        <f t="shared" si="3"/>
        <v>C.4c. State Nutrition programs</v>
      </c>
      <c r="D70" s="101" t="s">
        <v>28</v>
      </c>
      <c r="E70" s="101" t="s">
        <v>75</v>
      </c>
      <c r="F70" s="9" t="s">
        <v>28</v>
      </c>
      <c r="G70" s="138" t="s">
        <v>75</v>
      </c>
      <c r="H70" s="61" t="s">
        <v>549</v>
      </c>
    </row>
    <row r="71" spans="1:8" x14ac:dyDescent="0.3">
      <c r="A71" s="39" t="s">
        <v>550</v>
      </c>
      <c r="B71" s="61" t="s">
        <v>551</v>
      </c>
      <c r="C71" s="61" t="str">
        <f t="shared" si="3"/>
        <v>C.4d. State Early Childhood Programs</v>
      </c>
      <c r="D71" s="101" t="s">
        <v>28</v>
      </c>
      <c r="E71" s="101" t="s">
        <v>75</v>
      </c>
      <c r="F71" s="9" t="s">
        <v>28</v>
      </c>
      <c r="G71" s="138" t="s">
        <v>75</v>
      </c>
      <c r="H71" s="61" t="s">
        <v>552</v>
      </c>
    </row>
    <row r="72" spans="1:8" x14ac:dyDescent="0.3">
      <c r="A72" s="39" t="s">
        <v>553</v>
      </c>
      <c r="B72" s="39" t="s">
        <v>554</v>
      </c>
      <c r="C72" s="61" t="str">
        <f t="shared" si="3"/>
        <v>C.4e. State Energy programs</v>
      </c>
      <c r="D72" s="101" t="s">
        <v>28</v>
      </c>
      <c r="E72" s="101" t="s">
        <v>75</v>
      </c>
      <c r="F72" s="9" t="s">
        <v>28</v>
      </c>
      <c r="G72" s="138" t="s">
        <v>75</v>
      </c>
      <c r="H72" s="61" t="s">
        <v>555</v>
      </c>
    </row>
    <row r="73" spans="1:8" x14ac:dyDescent="0.3">
      <c r="A73" s="39" t="s">
        <v>556</v>
      </c>
      <c r="B73" s="39" t="s">
        <v>557</v>
      </c>
      <c r="C73" s="61" t="str">
        <f t="shared" si="3"/>
        <v>C.4f. State Health programs</v>
      </c>
      <c r="D73" s="101" t="s">
        <v>28</v>
      </c>
      <c r="E73" s="101" t="s">
        <v>75</v>
      </c>
      <c r="F73" s="9" t="s">
        <v>28</v>
      </c>
      <c r="G73" s="138" t="s">
        <v>75</v>
      </c>
      <c r="H73" s="61" t="s">
        <v>558</v>
      </c>
    </row>
    <row r="74" spans="1:8" ht="12.75" customHeight="1" x14ac:dyDescent="0.3">
      <c r="A74" s="39" t="s">
        <v>559</v>
      </c>
      <c r="B74" s="39" t="s">
        <v>560</v>
      </c>
      <c r="C74" s="61" t="str">
        <f t="shared" si="3"/>
        <v>C.4g. State Youth Development programs</v>
      </c>
      <c r="D74" s="101" t="s">
        <v>28</v>
      </c>
      <c r="E74" s="101" t="s">
        <v>75</v>
      </c>
      <c r="F74" s="9" t="s">
        <v>28</v>
      </c>
      <c r="G74" s="138" t="s">
        <v>75</v>
      </c>
      <c r="H74" s="61" t="s">
        <v>561</v>
      </c>
    </row>
    <row r="75" spans="1:8" ht="12.75" customHeight="1" x14ac:dyDescent="0.3">
      <c r="A75" s="39" t="s">
        <v>562</v>
      </c>
      <c r="B75" s="39" t="s">
        <v>563</v>
      </c>
      <c r="C75" s="61" t="str">
        <f t="shared" si="3"/>
        <v>C.4h. State Employment and Training programs</v>
      </c>
      <c r="D75" s="101" t="s">
        <v>28</v>
      </c>
      <c r="E75" s="101" t="s">
        <v>75</v>
      </c>
      <c r="F75" s="9" t="s">
        <v>28</v>
      </c>
      <c r="G75" s="138" t="s">
        <v>75</v>
      </c>
      <c r="H75" s="61" t="s">
        <v>564</v>
      </c>
    </row>
    <row r="76" spans="1:8" ht="12.75" customHeight="1" x14ac:dyDescent="0.3">
      <c r="A76" s="39" t="s">
        <v>565</v>
      </c>
      <c r="B76" s="39" t="s">
        <v>566</v>
      </c>
      <c r="C76" s="61" t="str">
        <f t="shared" si="3"/>
        <v>C.4i. State Senior programs</v>
      </c>
      <c r="D76" s="101" t="s">
        <v>28</v>
      </c>
      <c r="E76" s="101" t="s">
        <v>75</v>
      </c>
      <c r="F76" s="9" t="s">
        <v>28</v>
      </c>
      <c r="G76" s="138" t="s">
        <v>75</v>
      </c>
      <c r="H76" s="61" t="s">
        <v>567</v>
      </c>
    </row>
    <row r="77" spans="1:8" ht="12.75" customHeight="1" x14ac:dyDescent="0.3">
      <c r="A77" s="39" t="s">
        <v>568</v>
      </c>
      <c r="B77" s="39" t="s">
        <v>569</v>
      </c>
      <c r="C77" s="61" t="str">
        <f t="shared" si="3"/>
        <v>C.4j. State Transportation programs</v>
      </c>
      <c r="D77" s="101" t="s">
        <v>28</v>
      </c>
      <c r="E77" s="101" t="s">
        <v>75</v>
      </c>
      <c r="F77" s="9" t="s">
        <v>28</v>
      </c>
      <c r="G77" s="138" t="s">
        <v>75</v>
      </c>
      <c r="H77" s="61" t="s">
        <v>570</v>
      </c>
    </row>
    <row r="78" spans="1:8" ht="12.75" customHeight="1" x14ac:dyDescent="0.3">
      <c r="A78" s="39" t="s">
        <v>571</v>
      </c>
      <c r="B78" s="39" t="s">
        <v>572</v>
      </c>
      <c r="C78" s="61" t="str">
        <f t="shared" si="3"/>
        <v>C.4k. State Education programs</v>
      </c>
      <c r="D78" s="101" t="s">
        <v>28</v>
      </c>
      <c r="E78" s="101" t="s">
        <v>75</v>
      </c>
      <c r="F78" s="9" t="s">
        <v>28</v>
      </c>
      <c r="G78" s="138" t="s">
        <v>75</v>
      </c>
      <c r="H78" s="61" t="s">
        <v>573</v>
      </c>
    </row>
    <row r="79" spans="1:8" ht="12.75" customHeight="1" x14ac:dyDescent="0.3">
      <c r="A79" s="39" t="s">
        <v>574</v>
      </c>
      <c r="B79" s="39" t="s">
        <v>575</v>
      </c>
      <c r="C79" s="61" t="str">
        <f t="shared" si="3"/>
        <v>C.4l. State Community, Rural and Economic Development programs</v>
      </c>
      <c r="D79" s="101" t="s">
        <v>28</v>
      </c>
      <c r="E79" s="101" t="s">
        <v>75</v>
      </c>
      <c r="F79" s="9" t="s">
        <v>28</v>
      </c>
      <c r="G79" s="138" t="s">
        <v>75</v>
      </c>
      <c r="H79" s="61" t="s">
        <v>576</v>
      </c>
    </row>
    <row r="80" spans="1:8" ht="12.75" customHeight="1" thickBot="1" x14ac:dyDescent="0.35">
      <c r="A80" s="39" t="s">
        <v>577</v>
      </c>
      <c r="B80" s="39" t="s">
        <v>578</v>
      </c>
      <c r="C80" s="61" t="str">
        <f t="shared" si="3"/>
        <v>C.4m. State Family Development programs</v>
      </c>
      <c r="D80" s="101" t="s">
        <v>28</v>
      </c>
      <c r="E80" s="101" t="s">
        <v>75</v>
      </c>
      <c r="F80" s="9" t="s">
        <v>28</v>
      </c>
      <c r="G80" s="138" t="s">
        <v>75</v>
      </c>
      <c r="H80" s="61" t="s">
        <v>579</v>
      </c>
    </row>
    <row r="81" spans="1:9" ht="12.75" customHeight="1" x14ac:dyDescent="0.3">
      <c r="A81" s="120" t="s">
        <v>580</v>
      </c>
      <c r="B81" s="120" t="s">
        <v>581</v>
      </c>
      <c r="C81" s="110"/>
      <c r="D81" s="110"/>
      <c r="E81" s="110"/>
      <c r="F81" s="110"/>
      <c r="G81" s="172"/>
      <c r="H81" s="221" t="s">
        <v>422</v>
      </c>
      <c r="I81" s="217" t="s">
        <v>424</v>
      </c>
    </row>
    <row r="82" spans="1:9" ht="12.75" customHeight="1" x14ac:dyDescent="0.3">
      <c r="A82" s="124" t="s">
        <v>582</v>
      </c>
      <c r="B82" s="145" t="s">
        <v>148</v>
      </c>
      <c r="C82" s="145" t="str">
        <f t="shared" ref="C82:C88" si="4">A82&amp; " "&amp;B82</f>
        <v>C.4n.i. {agency defined description}</v>
      </c>
      <c r="D82" s="101" t="s">
        <v>28</v>
      </c>
      <c r="E82" s="101" t="s">
        <v>75</v>
      </c>
      <c r="F82" s="9" t="s">
        <v>28</v>
      </c>
      <c r="G82" s="138" t="s">
        <v>75</v>
      </c>
      <c r="H82" s="222" t="s">
        <v>583</v>
      </c>
      <c r="I82" s="218" t="s">
        <v>584</v>
      </c>
    </row>
    <row r="83" spans="1:9" ht="12.75" customHeight="1" x14ac:dyDescent="0.3">
      <c r="A83" s="124" t="s">
        <v>585</v>
      </c>
      <c r="B83" s="145" t="s">
        <v>148</v>
      </c>
      <c r="C83" s="145" t="str">
        <f t="shared" si="4"/>
        <v>C.4n.ii. {agency defined description}</v>
      </c>
      <c r="D83" s="101" t="s">
        <v>28</v>
      </c>
      <c r="E83" s="101" t="s">
        <v>75</v>
      </c>
      <c r="F83" s="9" t="s">
        <v>28</v>
      </c>
      <c r="G83" s="138" t="s">
        <v>75</v>
      </c>
      <c r="H83" s="222" t="s">
        <v>586</v>
      </c>
      <c r="I83" s="218" t="s">
        <v>587</v>
      </c>
    </row>
    <row r="84" spans="1:9" ht="12.75" customHeight="1" x14ac:dyDescent="0.3">
      <c r="A84" s="124" t="s">
        <v>588</v>
      </c>
      <c r="B84" s="145" t="s">
        <v>148</v>
      </c>
      <c r="C84" s="145" t="str">
        <f t="shared" si="4"/>
        <v>C.4n.iii. {agency defined description}</v>
      </c>
      <c r="D84" s="101" t="s">
        <v>28</v>
      </c>
      <c r="E84" s="101" t="s">
        <v>75</v>
      </c>
      <c r="F84" s="9" t="s">
        <v>28</v>
      </c>
      <c r="G84" s="138" t="s">
        <v>75</v>
      </c>
      <c r="H84" s="222" t="s">
        <v>589</v>
      </c>
      <c r="I84" s="218" t="s">
        <v>590</v>
      </c>
    </row>
    <row r="85" spans="1:9" ht="12.75" customHeight="1" thickBot="1" x14ac:dyDescent="0.35">
      <c r="A85" s="124" t="s">
        <v>591</v>
      </c>
      <c r="B85" s="145" t="s">
        <v>148</v>
      </c>
      <c r="C85" s="145" t="str">
        <f t="shared" si="4"/>
        <v>C.4n.iv. {agency defined description}</v>
      </c>
      <c r="D85" s="101" t="s">
        <v>28</v>
      </c>
      <c r="E85" s="101" t="s">
        <v>75</v>
      </c>
      <c r="F85" s="9" t="s">
        <v>28</v>
      </c>
      <c r="G85" s="138" t="s">
        <v>75</v>
      </c>
      <c r="H85" s="223" t="s">
        <v>592</v>
      </c>
      <c r="I85" s="220" t="s">
        <v>593</v>
      </c>
    </row>
    <row r="86" spans="1:9" ht="12.75" customHeight="1" x14ac:dyDescent="0.3">
      <c r="A86" s="131" t="s">
        <v>594</v>
      </c>
      <c r="B86" s="131" t="s">
        <v>595</v>
      </c>
      <c r="C86" s="131" t="str">
        <f t="shared" si="4"/>
        <v>C.4o. Total Other State Resources</v>
      </c>
      <c r="D86" s="101" t="s">
        <v>28</v>
      </c>
      <c r="E86" s="39" t="s">
        <v>596</v>
      </c>
      <c r="F86" s="9" t="s">
        <v>28</v>
      </c>
      <c r="G86" s="138" t="s">
        <v>75</v>
      </c>
      <c r="H86" s="61" t="s">
        <v>597</v>
      </c>
    </row>
    <row r="87" spans="1:9" ht="12.75" customHeight="1" x14ac:dyDescent="0.3">
      <c r="A87" s="131" t="s">
        <v>598</v>
      </c>
      <c r="B87" s="131" t="s">
        <v>599</v>
      </c>
      <c r="C87" s="131" t="str">
        <f t="shared" si="4"/>
        <v>C.4p. Total State Resources Allocated</v>
      </c>
      <c r="D87" s="61" t="s">
        <v>600</v>
      </c>
      <c r="E87" s="61" t="s">
        <v>601</v>
      </c>
      <c r="F87" s="9" t="s">
        <v>28</v>
      </c>
      <c r="G87" s="138" t="s">
        <v>75</v>
      </c>
      <c r="H87" s="61" t="s">
        <v>602</v>
      </c>
    </row>
    <row r="88" spans="1:9" ht="12.75" customHeight="1" x14ac:dyDescent="0.3">
      <c r="A88" s="139" t="s">
        <v>603</v>
      </c>
      <c r="B88" s="139" t="s">
        <v>604</v>
      </c>
      <c r="C88" s="139" t="str">
        <f t="shared" si="4"/>
        <v>C.4q. State Resources also reported under Federal Resources</v>
      </c>
      <c r="D88" s="61" t="s">
        <v>28</v>
      </c>
      <c r="E88" s="61" t="s">
        <v>75</v>
      </c>
      <c r="F88" s="9" t="s">
        <v>28</v>
      </c>
      <c r="G88" s="138" t="s">
        <v>75</v>
      </c>
      <c r="H88" s="61" t="s">
        <v>605</v>
      </c>
    </row>
    <row r="89" spans="1:9" ht="12.75" customHeight="1" x14ac:dyDescent="0.3">
      <c r="A89" s="120" t="s">
        <v>606</v>
      </c>
      <c r="B89" s="120" t="s">
        <v>607</v>
      </c>
      <c r="C89" s="110"/>
      <c r="D89" s="110"/>
      <c r="E89" s="110"/>
      <c r="F89" s="110"/>
      <c r="G89" s="172"/>
      <c r="H89" s="172"/>
    </row>
    <row r="90" spans="1:9" ht="12.75" customHeight="1" x14ac:dyDescent="0.3">
      <c r="A90" s="39" t="s">
        <v>608</v>
      </c>
      <c r="B90" s="39" t="s">
        <v>609</v>
      </c>
      <c r="C90" s="61" t="str">
        <f t="shared" ref="C90:C95" si="5">A90&amp; " "&amp;B90</f>
        <v>C.5a. Amount of unrestricted funds appropriated by local government</v>
      </c>
      <c r="D90" s="61" t="s">
        <v>28</v>
      </c>
      <c r="E90" s="61" t="s">
        <v>75</v>
      </c>
      <c r="F90" s="61" t="s">
        <v>28</v>
      </c>
      <c r="G90" s="138" t="s">
        <v>75</v>
      </c>
      <c r="H90" s="61" t="s">
        <v>610</v>
      </c>
    </row>
    <row r="91" spans="1:9" ht="12.75" customHeight="1" x14ac:dyDescent="0.3">
      <c r="A91" s="39" t="s">
        <v>611</v>
      </c>
      <c r="B91" s="39" t="s">
        <v>612</v>
      </c>
      <c r="C91" s="61" t="str">
        <f t="shared" si="5"/>
        <v>C.5b. Amount of restricted funds appropriated by local government</v>
      </c>
      <c r="D91" s="101" t="s">
        <v>28</v>
      </c>
      <c r="E91" s="101" t="s">
        <v>75</v>
      </c>
      <c r="F91" s="9" t="s">
        <v>28</v>
      </c>
      <c r="G91" s="138" t="s">
        <v>75</v>
      </c>
      <c r="H91" s="61" t="s">
        <v>613</v>
      </c>
    </row>
    <row r="92" spans="1:9" ht="12.75" customHeight="1" x14ac:dyDescent="0.3">
      <c r="A92" s="39" t="s">
        <v>614</v>
      </c>
      <c r="B92" s="39" t="s">
        <v>615</v>
      </c>
      <c r="C92" s="61" t="str">
        <f t="shared" si="5"/>
        <v>C.5c. Value of Contract Services</v>
      </c>
      <c r="D92" s="101" t="s">
        <v>28</v>
      </c>
      <c r="E92" s="101" t="s">
        <v>75</v>
      </c>
      <c r="F92" s="9" t="s">
        <v>28</v>
      </c>
      <c r="G92" s="138" t="s">
        <v>75</v>
      </c>
      <c r="H92" s="61" t="s">
        <v>616</v>
      </c>
    </row>
    <row r="93" spans="1:9" ht="12.75" customHeight="1" x14ac:dyDescent="0.3">
      <c r="A93" s="39" t="s">
        <v>617</v>
      </c>
      <c r="B93" s="39" t="s">
        <v>618</v>
      </c>
      <c r="C93" s="61" t="str">
        <f t="shared" si="5"/>
        <v>C.5d. Value of in-kind goods/services received from local government</v>
      </c>
      <c r="D93" s="101" t="s">
        <v>28</v>
      </c>
      <c r="E93" s="101" t="s">
        <v>75</v>
      </c>
      <c r="F93" s="9" t="s">
        <v>28</v>
      </c>
      <c r="G93" s="138" t="s">
        <v>75</v>
      </c>
      <c r="H93" s="61" t="s">
        <v>619</v>
      </c>
    </row>
    <row r="94" spans="1:9" ht="12.75" customHeight="1" x14ac:dyDescent="0.3">
      <c r="A94" s="131" t="s">
        <v>620</v>
      </c>
      <c r="B94" s="127" t="s">
        <v>621</v>
      </c>
      <c r="C94" s="131" t="str">
        <f t="shared" si="5"/>
        <v>C.5e. Total Local Resources Allocated</v>
      </c>
      <c r="D94" s="101" t="s">
        <v>28</v>
      </c>
      <c r="E94" s="101" t="s">
        <v>622</v>
      </c>
      <c r="F94" s="9" t="s">
        <v>28</v>
      </c>
      <c r="G94" s="138" t="s">
        <v>75</v>
      </c>
      <c r="H94" s="61" t="s">
        <v>623</v>
      </c>
    </row>
    <row r="95" spans="1:9" ht="12.75" customHeight="1" x14ac:dyDescent="0.3">
      <c r="A95" s="139" t="s">
        <v>624</v>
      </c>
      <c r="B95" s="139" t="s">
        <v>625</v>
      </c>
      <c r="C95" s="139" t="str">
        <f t="shared" si="5"/>
        <v>C.5f. Local Resources also reported under Federal and/or State Resources</v>
      </c>
      <c r="D95" s="101" t="s">
        <v>28</v>
      </c>
      <c r="E95" s="101" t="s">
        <v>75</v>
      </c>
      <c r="F95" s="9" t="s">
        <v>28</v>
      </c>
      <c r="G95" s="138" t="s">
        <v>75</v>
      </c>
      <c r="H95" s="61" t="s">
        <v>626</v>
      </c>
    </row>
    <row r="96" spans="1:9" x14ac:dyDescent="0.3">
      <c r="A96" s="120" t="s">
        <v>627</v>
      </c>
      <c r="B96" s="120" t="s">
        <v>628</v>
      </c>
      <c r="C96" s="110"/>
      <c r="D96" s="110"/>
      <c r="E96" s="110"/>
      <c r="F96" s="110"/>
      <c r="G96" s="172"/>
      <c r="H96" s="172"/>
    </row>
    <row r="97" spans="1:8" x14ac:dyDescent="0.3">
      <c r="A97" s="39" t="s">
        <v>629</v>
      </c>
      <c r="B97" s="39" t="s">
        <v>630</v>
      </c>
      <c r="C97" s="61" t="str">
        <f t="shared" ref="C97:C106" si="6">A97&amp; " "&amp;B97</f>
        <v>C.6a. Funds from foundations, corporations, United Way, other nonprofits</v>
      </c>
      <c r="D97" s="61" t="s">
        <v>28</v>
      </c>
      <c r="E97" s="61" t="s">
        <v>75</v>
      </c>
      <c r="F97" s="61" t="s">
        <v>28</v>
      </c>
      <c r="G97" s="138" t="s">
        <v>75</v>
      </c>
      <c r="H97" s="61" t="s">
        <v>631</v>
      </c>
    </row>
    <row r="98" spans="1:8" x14ac:dyDescent="0.3">
      <c r="A98" s="39" t="s">
        <v>632</v>
      </c>
      <c r="B98" s="39" t="s">
        <v>633</v>
      </c>
      <c r="C98" s="61" t="str">
        <f t="shared" si="6"/>
        <v>C.6b. Other donated funds</v>
      </c>
      <c r="D98" s="61" t="s">
        <v>28</v>
      </c>
      <c r="E98" s="61" t="s">
        <v>75</v>
      </c>
      <c r="F98" s="61" t="s">
        <v>28</v>
      </c>
      <c r="G98" s="138" t="s">
        <v>75</v>
      </c>
      <c r="H98" s="61" t="s">
        <v>634</v>
      </c>
    </row>
    <row r="99" spans="1:8" x14ac:dyDescent="0.3">
      <c r="A99" s="39" t="s">
        <v>635</v>
      </c>
      <c r="B99" s="39" t="s">
        <v>636</v>
      </c>
      <c r="C99" s="61" t="str">
        <f t="shared" si="6"/>
        <v>C.6c. Value of other donated items, food, clothing, furniture, etc.</v>
      </c>
      <c r="D99" s="61" t="s">
        <v>28</v>
      </c>
      <c r="E99" s="61" t="s">
        <v>75</v>
      </c>
      <c r="F99" s="61" t="s">
        <v>28</v>
      </c>
      <c r="G99" s="138" t="s">
        <v>75</v>
      </c>
      <c r="H99" s="61" t="s">
        <v>637</v>
      </c>
    </row>
    <row r="100" spans="1:8" x14ac:dyDescent="0.3">
      <c r="A100" s="39" t="s">
        <v>638</v>
      </c>
      <c r="B100" s="39" t="s">
        <v>639</v>
      </c>
      <c r="C100" s="61" t="str">
        <f t="shared" si="6"/>
        <v>C.6d. Value of in-kind services received from businesses</v>
      </c>
      <c r="D100" s="61" t="s">
        <v>28</v>
      </c>
      <c r="E100" s="61" t="s">
        <v>75</v>
      </c>
      <c r="F100" s="61" t="s">
        <v>28</v>
      </c>
      <c r="G100" s="138" t="s">
        <v>75</v>
      </c>
      <c r="H100" s="61" t="s">
        <v>640</v>
      </c>
    </row>
    <row r="101" spans="1:8" x14ac:dyDescent="0.3">
      <c r="A101" s="39" t="s">
        <v>641</v>
      </c>
      <c r="B101" s="39" t="s">
        <v>642</v>
      </c>
      <c r="C101" s="61" t="str">
        <f t="shared" si="6"/>
        <v>C.6e. Payments by clients for services</v>
      </c>
      <c r="D101" s="61" t="s">
        <v>28</v>
      </c>
      <c r="E101" s="61" t="s">
        <v>75</v>
      </c>
      <c r="F101" s="61" t="s">
        <v>28</v>
      </c>
      <c r="G101" s="138" t="s">
        <v>75</v>
      </c>
      <c r="H101" s="61" t="s">
        <v>643</v>
      </c>
    </row>
    <row r="102" spans="1:8" x14ac:dyDescent="0.3">
      <c r="A102" s="39" t="s">
        <v>644</v>
      </c>
      <c r="B102" s="39" t="s">
        <v>645</v>
      </c>
      <c r="C102" s="61" t="str">
        <f t="shared" si="6"/>
        <v>C.6f. Payments by private entities for goods or services for low income clients or communities</v>
      </c>
      <c r="D102" s="61" t="s">
        <v>28</v>
      </c>
      <c r="E102" s="61" t="s">
        <v>75</v>
      </c>
      <c r="F102" s="61" t="s">
        <v>28</v>
      </c>
      <c r="G102" s="138" t="s">
        <v>75</v>
      </c>
      <c r="H102" s="61" t="s">
        <v>646</v>
      </c>
    </row>
    <row r="103" spans="1:8" x14ac:dyDescent="0.3">
      <c r="A103" s="131" t="s">
        <v>647</v>
      </c>
      <c r="B103" s="131" t="s">
        <v>648</v>
      </c>
      <c r="C103" s="131" t="str">
        <f>A103&amp; " "&amp;B103</f>
        <v>C.6g. Total Private Sector Resources Allocated</v>
      </c>
      <c r="D103" s="61" t="s">
        <v>28</v>
      </c>
      <c r="E103" s="61" t="s">
        <v>649</v>
      </c>
      <c r="F103" s="61" t="s">
        <v>28</v>
      </c>
      <c r="G103" s="138" t="s">
        <v>75</v>
      </c>
      <c r="H103" s="61" t="s">
        <v>650</v>
      </c>
    </row>
    <row r="104" spans="1:8" x14ac:dyDescent="0.3">
      <c r="A104" s="139" t="s">
        <v>651</v>
      </c>
      <c r="B104" s="139" t="s">
        <v>652</v>
      </c>
      <c r="C104" s="139" t="str">
        <f t="shared" si="6"/>
        <v>C.6h. Private Resources also reported under Federal, State and/or Local Resources</v>
      </c>
      <c r="D104" s="61" t="s">
        <v>28</v>
      </c>
      <c r="E104" s="61" t="s">
        <v>75</v>
      </c>
      <c r="F104" s="61" t="s">
        <v>28</v>
      </c>
      <c r="G104" s="138" t="s">
        <v>75</v>
      </c>
      <c r="H104" s="61" t="s">
        <v>653</v>
      </c>
    </row>
    <row r="105" spans="1:8" x14ac:dyDescent="0.3">
      <c r="A105" s="127" t="s">
        <v>654</v>
      </c>
      <c r="B105" s="127" t="s">
        <v>655</v>
      </c>
      <c r="C105" s="131" t="str">
        <f t="shared" si="6"/>
        <v>C.7. Total Non-CSBG Resources Allocated</v>
      </c>
      <c r="D105" s="61" t="s">
        <v>28</v>
      </c>
      <c r="E105" s="61" t="s">
        <v>656</v>
      </c>
      <c r="F105" s="61" t="s">
        <v>28</v>
      </c>
      <c r="G105" s="138" t="s">
        <v>75</v>
      </c>
      <c r="H105" s="61" t="s">
        <v>657</v>
      </c>
    </row>
    <row r="106" spans="1:8" x14ac:dyDescent="0.3">
      <c r="A106" s="127" t="s">
        <v>658</v>
      </c>
      <c r="B106" s="127" t="s">
        <v>659</v>
      </c>
      <c r="C106" s="131" t="str">
        <f t="shared" si="6"/>
        <v>C.8. Total Resources in CSBG Eligible Entity</v>
      </c>
      <c r="D106" s="61" t="s">
        <v>28</v>
      </c>
      <c r="E106" s="61" t="s">
        <v>660</v>
      </c>
      <c r="F106" s="61" t="s">
        <v>28</v>
      </c>
      <c r="G106" s="138" t="s">
        <v>75</v>
      </c>
      <c r="H106" s="61" t="s">
        <v>661</v>
      </c>
    </row>
    <row r="107" spans="1:8" x14ac:dyDescent="0.3">
      <c r="C107" s="38"/>
    </row>
    <row r="108" spans="1:8" x14ac:dyDescent="0.3">
      <c r="C108" s="38"/>
    </row>
    <row r="109" spans="1:8" x14ac:dyDescent="0.3">
      <c r="C109" s="38"/>
    </row>
    <row r="110" spans="1:8" x14ac:dyDescent="0.3">
      <c r="C110" s="38"/>
    </row>
    <row r="111" spans="1:8" x14ac:dyDescent="0.3">
      <c r="C111" s="38"/>
    </row>
    <row r="112" spans="1:8" x14ac:dyDescent="0.3">
      <c r="C112" s="38"/>
    </row>
    <row r="113" spans="3:3" x14ac:dyDescent="0.3">
      <c r="C113" s="38"/>
    </row>
    <row r="114" spans="3:3" x14ac:dyDescent="0.3">
      <c r="C114" s="38"/>
    </row>
    <row r="115" spans="3:3" x14ac:dyDescent="0.3">
      <c r="C115" s="38"/>
    </row>
    <row r="116" spans="3:3" x14ac:dyDescent="0.3">
      <c r="C116" s="38"/>
    </row>
    <row r="117" spans="3:3" ht="12.75" customHeight="1" x14ac:dyDescent="0.3">
      <c r="C117" s="38"/>
    </row>
    <row r="118" spans="3:3" x14ac:dyDescent="0.3">
      <c r="C118" s="38"/>
    </row>
    <row r="119" spans="3:3" x14ac:dyDescent="0.3">
      <c r="C119" s="38"/>
    </row>
    <row r="120" spans="3:3" ht="12.75" customHeight="1" x14ac:dyDescent="0.3">
      <c r="C120" s="38"/>
    </row>
    <row r="121" spans="3:3" ht="12.75" customHeight="1" x14ac:dyDescent="0.3">
      <c r="C121" s="38"/>
    </row>
    <row r="122" spans="3:3" ht="12.75" customHeight="1" x14ac:dyDescent="0.3">
      <c r="C122" s="38"/>
    </row>
    <row r="123" spans="3:3" x14ac:dyDescent="0.3">
      <c r="C123" s="38"/>
    </row>
    <row r="124" spans="3:3" x14ac:dyDescent="0.3">
      <c r="C124" s="38"/>
    </row>
    <row r="125" spans="3:3" x14ac:dyDescent="0.3">
      <c r="C125" s="38"/>
    </row>
    <row r="126" spans="3:3" x14ac:dyDescent="0.3">
      <c r="C126" s="38"/>
    </row>
    <row r="127" spans="3:3" ht="12.75" customHeight="1" x14ac:dyDescent="0.3">
      <c r="C127" s="38"/>
    </row>
    <row r="128" spans="3:3" ht="12.75" customHeight="1" x14ac:dyDescent="0.3">
      <c r="C128" s="38"/>
    </row>
    <row r="129" spans="3:3" ht="12.75" customHeight="1" x14ac:dyDescent="0.3">
      <c r="C129" s="38"/>
    </row>
    <row r="130" spans="3:3" ht="12.75" customHeight="1" x14ac:dyDescent="0.3">
      <c r="C130" s="38"/>
    </row>
    <row r="131" spans="3:3" ht="12.75" customHeight="1" x14ac:dyDescent="0.3">
      <c r="C131" s="38"/>
    </row>
    <row r="132" spans="3:3" ht="12.75" customHeight="1" x14ac:dyDescent="0.3">
      <c r="C132" s="38"/>
    </row>
    <row r="133" spans="3:3" x14ac:dyDescent="0.3">
      <c r="C133" s="38"/>
    </row>
    <row r="134" spans="3:3" ht="12.75" customHeight="1" x14ac:dyDescent="0.3">
      <c r="C134" s="38"/>
    </row>
    <row r="135" spans="3:3" ht="12.75" customHeight="1" x14ac:dyDescent="0.3">
      <c r="C135" s="38"/>
    </row>
    <row r="136" spans="3:3" x14ac:dyDescent="0.3">
      <c r="C136" s="38"/>
    </row>
    <row r="137" spans="3:3" x14ac:dyDescent="0.3">
      <c r="C137" s="38"/>
    </row>
    <row r="138" spans="3:3" x14ac:dyDescent="0.3">
      <c r="C138" s="38"/>
    </row>
    <row r="139" spans="3:3" x14ac:dyDescent="0.3">
      <c r="C139" s="38"/>
    </row>
    <row r="140" spans="3:3" x14ac:dyDescent="0.3">
      <c r="C140" s="38"/>
    </row>
    <row r="141" spans="3:3" x14ac:dyDescent="0.3">
      <c r="C141" s="38"/>
    </row>
    <row r="142" spans="3:3" ht="12.75" customHeight="1" x14ac:dyDescent="0.3">
      <c r="C142" s="38"/>
    </row>
    <row r="143" spans="3:3" ht="12.75" customHeight="1" x14ac:dyDescent="0.3">
      <c r="C143" s="38"/>
    </row>
    <row r="144" spans="3:3" ht="12.75" customHeight="1" x14ac:dyDescent="0.3">
      <c r="C144" s="38"/>
    </row>
    <row r="145" spans="3:3" ht="12.75" customHeight="1" x14ac:dyDescent="0.3">
      <c r="C145" s="38"/>
    </row>
    <row r="146" spans="3:3" ht="12.75" customHeight="1" x14ac:dyDescent="0.3">
      <c r="C146" s="38"/>
    </row>
    <row r="147" spans="3:3" ht="12.75" customHeight="1" x14ac:dyDescent="0.3">
      <c r="C147" s="38"/>
    </row>
    <row r="148" spans="3:3" ht="12.75" customHeight="1" x14ac:dyDescent="0.3">
      <c r="C148" s="38"/>
    </row>
    <row r="149" spans="3:3" ht="12.75" customHeight="1" x14ac:dyDescent="0.3">
      <c r="C149" s="38"/>
    </row>
    <row r="150" spans="3:3" x14ac:dyDescent="0.3">
      <c r="C150" s="38"/>
    </row>
    <row r="151" spans="3:3" ht="12.75" customHeight="1" x14ac:dyDescent="0.3">
      <c r="C151" s="38"/>
    </row>
    <row r="152" spans="3:3" ht="12.75" customHeight="1" x14ac:dyDescent="0.3">
      <c r="C152" s="38"/>
    </row>
  </sheetData>
  <hyperlinks>
    <hyperlink ref="A33" r:id="rId1" display="https://c.3b.12.ii/" xr:uid="{6CA10AC9-67C7-4BAC-88E5-AE3874ACEE52}"/>
    <hyperlink ref="A35" r:id="rId2" display="https://c.3b.12.iv/" xr:uid="{B9C42E7F-BAA5-42E8-8860-6545410BE505}"/>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43DB-6AD7-4FF0-A9C5-3751EB168C79}">
  <sheetPr>
    <tabColor rgb="FF00B0F0"/>
  </sheetPr>
  <dimension ref="A1:K57"/>
  <sheetViews>
    <sheetView showGridLines="0" topLeftCell="B48" zoomScaleNormal="100" zoomScaleSheetLayoutView="100" workbookViewId="0">
      <selection activeCell="E45" sqref="E45"/>
    </sheetView>
  </sheetViews>
  <sheetFormatPr defaultColWidth="8.88671875" defaultRowHeight="13.8" x14ac:dyDescent="0.3"/>
  <cols>
    <col min="1" max="1" width="25.6640625" style="39" customWidth="1"/>
    <col min="2" max="3" width="25.6640625" style="64" customWidth="1"/>
    <col min="4" max="4" width="29.33203125" style="64" customWidth="1"/>
    <col min="5" max="5" width="50.6640625" style="39" customWidth="1"/>
    <col min="6" max="7" width="75.6640625" style="39" customWidth="1"/>
    <col min="8" max="10" width="75.6640625" style="64" customWidth="1"/>
    <col min="11" max="11" width="55.6640625" style="64" customWidth="1"/>
    <col min="12" max="16384" width="8.88671875" style="64"/>
  </cols>
  <sheetData>
    <row r="1" spans="1:11" s="38" customFormat="1" x14ac:dyDescent="0.3">
      <c r="A1" s="3" t="s">
        <v>8</v>
      </c>
      <c r="B1" s="2" t="s">
        <v>3769</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3770</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3771</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3772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3773</v>
      </c>
      <c r="C10" s="4"/>
      <c r="D10" s="4"/>
      <c r="E10" s="4"/>
      <c r="F10" s="4"/>
      <c r="G10" s="4"/>
      <c r="H10" s="4"/>
      <c r="I10" s="4"/>
      <c r="J10" s="5"/>
      <c r="K10" s="4"/>
    </row>
    <row r="11" spans="1:11" s="39" customFormat="1" x14ac:dyDescent="0.3">
      <c r="A11" s="187"/>
      <c r="B11" s="5" t="s">
        <v>3774</v>
      </c>
      <c r="C11" s="4"/>
      <c r="D11" s="4"/>
      <c r="E11" s="4"/>
      <c r="F11" s="4"/>
      <c r="G11" s="4"/>
      <c r="H11" s="4"/>
      <c r="I11" s="4"/>
      <c r="J11" s="5"/>
      <c r="K11" s="4"/>
    </row>
    <row r="12" spans="1:11" s="39" customFormat="1" x14ac:dyDescent="0.3">
      <c r="A12" s="184"/>
      <c r="B12" s="5" t="s">
        <v>3775</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38" customFormat="1" x14ac:dyDescent="0.3">
      <c r="A15" s="2"/>
      <c r="B15" s="2"/>
      <c r="C15" s="2"/>
      <c r="D15" s="2"/>
      <c r="E15" s="2"/>
      <c r="F15" s="3"/>
      <c r="G15" s="2"/>
      <c r="H15" s="2"/>
      <c r="I15" s="2"/>
      <c r="J15" s="2"/>
    </row>
    <row r="16" spans="1:11" s="7" customFormat="1" x14ac:dyDescent="0.3">
      <c r="A16" s="31" t="s">
        <v>21</v>
      </c>
      <c r="B16" s="31" t="s">
        <v>22</v>
      </c>
      <c r="C16" s="31" t="s">
        <v>23</v>
      </c>
      <c r="D16" s="208" t="s">
        <v>34</v>
      </c>
      <c r="E16" s="270" t="s">
        <v>18</v>
      </c>
      <c r="F16" s="270" t="s">
        <v>19</v>
      </c>
      <c r="G16" s="270" t="s">
        <v>20</v>
      </c>
      <c r="H16" s="33" t="s">
        <v>3776</v>
      </c>
      <c r="I16" s="32" t="s">
        <v>35</v>
      </c>
      <c r="J16" s="32" t="s">
        <v>150</v>
      </c>
      <c r="K16" s="272" t="s">
        <v>37</v>
      </c>
    </row>
    <row r="17" spans="1:11" s="83" customFormat="1" ht="151.80000000000001" x14ac:dyDescent="0.3">
      <c r="A17" s="45" t="s">
        <v>48</v>
      </c>
      <c r="B17" s="65" t="s">
        <v>662</v>
      </c>
      <c r="C17" s="47" t="s">
        <v>38</v>
      </c>
      <c r="D17" s="105" t="s">
        <v>663</v>
      </c>
      <c r="E17" s="274" t="s">
        <v>664</v>
      </c>
      <c r="F17" s="174" t="s">
        <v>154</v>
      </c>
      <c r="G17" s="174" t="s">
        <v>665</v>
      </c>
      <c r="H17" s="48" t="s">
        <v>666</v>
      </c>
      <c r="I17" s="17" t="s">
        <v>43</v>
      </c>
      <c r="J17" s="17"/>
      <c r="K17" s="273"/>
    </row>
    <row r="18" spans="1:11" s="83" customFormat="1" ht="110.4" x14ac:dyDescent="0.3">
      <c r="A18" s="45" t="s">
        <v>48</v>
      </c>
      <c r="B18" s="65" t="s">
        <v>662</v>
      </c>
      <c r="C18" s="47" t="s">
        <v>38</v>
      </c>
      <c r="D18" s="105" t="s">
        <v>663</v>
      </c>
      <c r="E18" s="176" t="s">
        <v>667</v>
      </c>
      <c r="F18" s="174" t="s">
        <v>46</v>
      </c>
      <c r="G18" s="174" t="s">
        <v>668</v>
      </c>
      <c r="H18" s="48" t="s">
        <v>158</v>
      </c>
      <c r="I18" s="17" t="s">
        <v>43</v>
      </c>
      <c r="J18" s="17"/>
      <c r="K18" s="273"/>
    </row>
    <row r="19" spans="1:11" ht="41.4" x14ac:dyDescent="0.3">
      <c r="A19" s="82" t="s">
        <v>48</v>
      </c>
      <c r="B19" s="82" t="s">
        <v>662</v>
      </c>
      <c r="C19" s="86" t="s">
        <v>167</v>
      </c>
      <c r="D19" s="207" t="s">
        <v>669</v>
      </c>
      <c r="E19" s="87" t="s">
        <v>337</v>
      </c>
      <c r="F19" s="87" t="s">
        <v>170</v>
      </c>
      <c r="G19" s="87" t="s">
        <v>171</v>
      </c>
      <c r="H19" s="85"/>
      <c r="I19" s="81" t="s">
        <v>172</v>
      </c>
      <c r="J19" s="81" t="s">
        <v>173</v>
      </c>
      <c r="K19" s="273"/>
    </row>
    <row r="20" spans="1:11" ht="69" x14ac:dyDescent="0.3">
      <c r="A20" s="82" t="s">
        <v>48</v>
      </c>
      <c r="B20" s="82" t="s">
        <v>662</v>
      </c>
      <c r="C20" s="86" t="s">
        <v>167</v>
      </c>
      <c r="D20" s="207" t="s">
        <v>670</v>
      </c>
      <c r="E20" s="201" t="s">
        <v>671</v>
      </c>
      <c r="F20" s="201" t="s">
        <v>180</v>
      </c>
      <c r="G20" s="201" t="s">
        <v>181</v>
      </c>
      <c r="H20" s="54" t="s">
        <v>3778</v>
      </c>
      <c r="I20" s="81" t="s">
        <v>672</v>
      </c>
      <c r="J20" s="81" t="s">
        <v>183</v>
      </c>
      <c r="K20" s="273"/>
    </row>
    <row r="21" spans="1:11" ht="69" x14ac:dyDescent="0.3">
      <c r="A21" s="82" t="s">
        <v>48</v>
      </c>
      <c r="B21" s="82" t="s">
        <v>662</v>
      </c>
      <c r="C21" s="86" t="s">
        <v>167</v>
      </c>
      <c r="D21" s="207" t="s">
        <v>670</v>
      </c>
      <c r="E21" s="276" t="s">
        <v>673</v>
      </c>
      <c r="F21" s="201" t="s">
        <v>180</v>
      </c>
      <c r="G21" s="201" t="s">
        <v>185</v>
      </c>
      <c r="H21" s="54"/>
      <c r="I21" s="81" t="s">
        <v>672</v>
      </c>
      <c r="J21" s="81" t="s">
        <v>183</v>
      </c>
      <c r="K21" s="273"/>
    </row>
    <row r="22" spans="1:11" ht="69" x14ac:dyDescent="0.3">
      <c r="A22" s="82" t="s">
        <v>48</v>
      </c>
      <c r="B22" s="82" t="s">
        <v>662</v>
      </c>
      <c r="C22" s="86" t="s">
        <v>167</v>
      </c>
      <c r="D22" s="207" t="s">
        <v>670</v>
      </c>
      <c r="E22" s="201" t="s">
        <v>674</v>
      </c>
      <c r="F22" s="201" t="s">
        <v>675</v>
      </c>
      <c r="G22" s="201" t="s">
        <v>187</v>
      </c>
      <c r="H22" s="54"/>
      <c r="I22" s="81" t="s">
        <v>672</v>
      </c>
      <c r="J22" s="81" t="s">
        <v>676</v>
      </c>
      <c r="K22" s="273"/>
    </row>
    <row r="23" spans="1:11" ht="55.2" x14ac:dyDescent="0.3">
      <c r="A23" s="37" t="s">
        <v>48</v>
      </c>
      <c r="B23" s="37" t="s">
        <v>662</v>
      </c>
      <c r="C23" s="86" t="s">
        <v>167</v>
      </c>
      <c r="D23" s="207" t="s">
        <v>677</v>
      </c>
      <c r="E23" s="50" t="s">
        <v>678</v>
      </c>
      <c r="F23" s="44" t="s">
        <v>679</v>
      </c>
      <c r="G23" s="50" t="s">
        <v>680</v>
      </c>
      <c r="H23" s="54" t="s">
        <v>681</v>
      </c>
      <c r="I23" s="95" t="s">
        <v>348</v>
      </c>
      <c r="J23" s="81" t="s">
        <v>682</v>
      </c>
    </row>
    <row r="24" spans="1:11" ht="55.2" x14ac:dyDescent="0.3">
      <c r="A24" s="37" t="s">
        <v>48</v>
      </c>
      <c r="B24" s="37" t="s">
        <v>662</v>
      </c>
      <c r="C24" s="86" t="s">
        <v>167</v>
      </c>
      <c r="D24" s="207" t="s">
        <v>677</v>
      </c>
      <c r="E24" s="50" t="s">
        <v>683</v>
      </c>
      <c r="F24" s="44" t="s">
        <v>679</v>
      </c>
      <c r="G24" s="50" t="s">
        <v>684</v>
      </c>
      <c r="H24" s="54" t="s">
        <v>681</v>
      </c>
      <c r="I24" s="95" t="s">
        <v>348</v>
      </c>
      <c r="J24" s="81" t="s">
        <v>682</v>
      </c>
    </row>
    <row r="25" spans="1:11" ht="55.2" x14ac:dyDescent="0.3">
      <c r="A25" s="37" t="s">
        <v>48</v>
      </c>
      <c r="B25" s="37" t="s">
        <v>662</v>
      </c>
      <c r="C25" s="86" t="s">
        <v>167</v>
      </c>
      <c r="D25" s="207" t="s">
        <v>685</v>
      </c>
      <c r="E25" s="50" t="s">
        <v>686</v>
      </c>
      <c r="F25" s="44" t="s">
        <v>679</v>
      </c>
      <c r="G25" s="50" t="s">
        <v>687</v>
      </c>
      <c r="H25" s="54" t="s">
        <v>681</v>
      </c>
      <c r="I25" s="95" t="s">
        <v>348</v>
      </c>
      <c r="J25" s="81" t="s">
        <v>682</v>
      </c>
    </row>
    <row r="26" spans="1:11" ht="55.2" x14ac:dyDescent="0.3">
      <c r="A26" s="37" t="s">
        <v>48</v>
      </c>
      <c r="B26" s="37" t="s">
        <v>662</v>
      </c>
      <c r="C26" s="86" t="s">
        <v>167</v>
      </c>
      <c r="D26" s="207" t="s">
        <v>677</v>
      </c>
      <c r="E26" s="50" t="s">
        <v>688</v>
      </c>
      <c r="F26" s="44" t="s">
        <v>679</v>
      </c>
      <c r="G26" s="50" t="s">
        <v>689</v>
      </c>
      <c r="H26" s="54" t="s">
        <v>681</v>
      </c>
      <c r="I26" s="95" t="s">
        <v>348</v>
      </c>
      <c r="J26" s="81" t="s">
        <v>682</v>
      </c>
    </row>
    <row r="27" spans="1:11" ht="55.2" x14ac:dyDescent="0.3">
      <c r="A27" s="37" t="s">
        <v>48</v>
      </c>
      <c r="B27" s="37" t="s">
        <v>662</v>
      </c>
      <c r="C27" s="86" t="s">
        <v>167</v>
      </c>
      <c r="D27" s="207" t="s">
        <v>685</v>
      </c>
      <c r="E27" s="50" t="s">
        <v>690</v>
      </c>
      <c r="F27" s="44" t="s">
        <v>679</v>
      </c>
      <c r="G27" s="50" t="s">
        <v>691</v>
      </c>
      <c r="H27" s="54" t="s">
        <v>681</v>
      </c>
      <c r="I27" s="95" t="s">
        <v>348</v>
      </c>
      <c r="J27" s="81" t="s">
        <v>682</v>
      </c>
    </row>
    <row r="28" spans="1:11" ht="55.2" x14ac:dyDescent="0.3">
      <c r="A28" s="37" t="s">
        <v>48</v>
      </c>
      <c r="B28" s="37" t="s">
        <v>662</v>
      </c>
      <c r="C28" s="86" t="s">
        <v>167</v>
      </c>
      <c r="D28" s="207" t="s">
        <v>677</v>
      </c>
      <c r="E28" s="50" t="s">
        <v>692</v>
      </c>
      <c r="F28" s="44" t="s">
        <v>679</v>
      </c>
      <c r="G28" s="50" t="s">
        <v>693</v>
      </c>
      <c r="H28" s="54" t="s">
        <v>681</v>
      </c>
      <c r="I28" s="95" t="s">
        <v>348</v>
      </c>
      <c r="J28" s="81" t="s">
        <v>682</v>
      </c>
    </row>
    <row r="29" spans="1:11" ht="82.8" hidden="1" x14ac:dyDescent="0.3">
      <c r="A29" s="37" t="s">
        <v>48</v>
      </c>
      <c r="B29" s="37" t="s">
        <v>662</v>
      </c>
      <c r="C29" s="86" t="s">
        <v>167</v>
      </c>
      <c r="D29" s="207" t="s">
        <v>694</v>
      </c>
      <c r="E29" s="88" t="s">
        <v>695</v>
      </c>
      <c r="F29" s="53" t="s">
        <v>180</v>
      </c>
      <c r="G29" s="53" t="s">
        <v>696</v>
      </c>
      <c r="H29" s="54" t="s">
        <v>697</v>
      </c>
      <c r="I29" s="81" t="s">
        <v>672</v>
      </c>
      <c r="J29" s="81" t="s">
        <v>676</v>
      </c>
    </row>
    <row r="30" spans="1:11" s="49" customFormat="1" ht="41.4" x14ac:dyDescent="0.3">
      <c r="A30" s="45" t="s">
        <v>48</v>
      </c>
      <c r="B30" s="37" t="s">
        <v>662</v>
      </c>
      <c r="C30" s="86" t="s">
        <v>167</v>
      </c>
      <c r="D30" s="207" t="s">
        <v>685</v>
      </c>
      <c r="E30" s="174" t="s">
        <v>698</v>
      </c>
      <c r="F30" s="174" t="s">
        <v>699</v>
      </c>
      <c r="G30" s="174" t="s">
        <v>700</v>
      </c>
      <c r="H30" s="48" t="s">
        <v>701</v>
      </c>
      <c r="I30" s="81" t="s">
        <v>672</v>
      </c>
      <c r="J30" s="81" t="s">
        <v>702</v>
      </c>
    </row>
    <row r="31" spans="1:11" ht="41.4" x14ac:dyDescent="0.3">
      <c r="A31" s="37" t="s">
        <v>48</v>
      </c>
      <c r="B31" s="37" t="s">
        <v>662</v>
      </c>
      <c r="C31" s="37" t="s">
        <v>167</v>
      </c>
      <c r="D31" s="210" t="s">
        <v>703</v>
      </c>
      <c r="E31" s="280" t="s">
        <v>704</v>
      </c>
      <c r="F31" s="44" t="s">
        <v>679</v>
      </c>
      <c r="G31" s="50" t="s">
        <v>680</v>
      </c>
      <c r="H31" s="54"/>
      <c r="I31" s="95" t="s">
        <v>348</v>
      </c>
      <c r="J31" s="81" t="s">
        <v>682</v>
      </c>
    </row>
    <row r="32" spans="1:11" ht="41.4" x14ac:dyDescent="0.3">
      <c r="A32" s="37" t="s">
        <v>48</v>
      </c>
      <c r="B32" s="37" t="s">
        <v>662</v>
      </c>
      <c r="C32" s="37" t="s">
        <v>167</v>
      </c>
      <c r="D32" s="210" t="s">
        <v>703</v>
      </c>
      <c r="E32" s="280" t="s">
        <v>705</v>
      </c>
      <c r="F32" s="44" t="s">
        <v>679</v>
      </c>
      <c r="G32" s="50" t="s">
        <v>687</v>
      </c>
      <c r="H32" s="54"/>
      <c r="I32" s="95" t="s">
        <v>348</v>
      </c>
      <c r="J32" s="81" t="s">
        <v>706</v>
      </c>
    </row>
    <row r="33" spans="1:10" ht="55.2" x14ac:dyDescent="0.3">
      <c r="A33" s="37" t="s">
        <v>48</v>
      </c>
      <c r="B33" s="37" t="s">
        <v>662</v>
      </c>
      <c r="C33" s="86" t="s">
        <v>167</v>
      </c>
      <c r="D33" s="207" t="s">
        <v>707</v>
      </c>
      <c r="E33" s="52" t="s">
        <v>708</v>
      </c>
      <c r="F33" s="87" t="s">
        <v>170</v>
      </c>
      <c r="G33" s="52" t="s">
        <v>709</v>
      </c>
      <c r="H33" s="54"/>
      <c r="I33" s="95" t="s">
        <v>172</v>
      </c>
      <c r="J33" s="95" t="s">
        <v>364</v>
      </c>
    </row>
    <row r="34" spans="1:10" s="83" customFormat="1" ht="27.6" x14ac:dyDescent="0.3">
      <c r="A34" s="203" t="s">
        <v>48</v>
      </c>
      <c r="B34" s="203" t="s">
        <v>662</v>
      </c>
      <c r="C34" s="204" t="s">
        <v>370</v>
      </c>
      <c r="D34" s="204"/>
      <c r="E34" s="205" t="s">
        <v>44</v>
      </c>
      <c r="F34" s="205" t="s">
        <v>44</v>
      </c>
      <c r="G34" s="205" t="s">
        <v>44</v>
      </c>
      <c r="H34" s="48" t="s">
        <v>44</v>
      </c>
      <c r="I34" s="17" t="s">
        <v>335</v>
      </c>
      <c r="J34" s="17" t="s">
        <v>44</v>
      </c>
    </row>
    <row r="35" spans="1:10" s="49" customFormat="1" ht="27.6" x14ac:dyDescent="0.3">
      <c r="A35" s="45" t="s">
        <v>54</v>
      </c>
      <c r="B35" s="37" t="s">
        <v>662</v>
      </c>
      <c r="C35" s="37" t="s">
        <v>372</v>
      </c>
      <c r="D35" s="209"/>
      <c r="E35" s="44" t="s">
        <v>710</v>
      </c>
      <c r="F35" s="44" t="s">
        <v>679</v>
      </c>
      <c r="G35" s="44" t="s">
        <v>711</v>
      </c>
      <c r="H35" s="48"/>
      <c r="I35" s="95" t="s">
        <v>348</v>
      </c>
      <c r="J35" s="106" t="s">
        <v>711</v>
      </c>
    </row>
    <row r="36" spans="1:10" ht="69" x14ac:dyDescent="0.3">
      <c r="A36" s="37" t="s">
        <v>48</v>
      </c>
      <c r="B36" s="37" t="s">
        <v>662</v>
      </c>
      <c r="C36" s="37" t="s">
        <v>377</v>
      </c>
      <c r="D36" s="209"/>
      <c r="E36" s="180" t="s">
        <v>712</v>
      </c>
      <c r="F36" s="193" t="s">
        <v>351</v>
      </c>
      <c r="G36" s="180" t="s">
        <v>3837</v>
      </c>
      <c r="H36" s="71"/>
      <c r="I36" s="81" t="s">
        <v>672</v>
      </c>
      <c r="J36" s="81" t="s">
        <v>713</v>
      </c>
    </row>
    <row r="37" spans="1:10" ht="69" x14ac:dyDescent="0.3">
      <c r="A37" s="37" t="s">
        <v>48</v>
      </c>
      <c r="B37" s="37" t="s">
        <v>662</v>
      </c>
      <c r="C37" s="37" t="s">
        <v>387</v>
      </c>
      <c r="D37" s="209"/>
      <c r="E37" s="180" t="s">
        <v>712</v>
      </c>
      <c r="F37" s="193" t="s">
        <v>351</v>
      </c>
      <c r="G37" s="180" t="s">
        <v>3837</v>
      </c>
      <c r="H37" s="71"/>
      <c r="I37" s="81" t="s">
        <v>672</v>
      </c>
      <c r="J37" s="81" t="s">
        <v>713</v>
      </c>
    </row>
    <row r="38" spans="1:10" ht="55.2" x14ac:dyDescent="0.3">
      <c r="A38" s="37" t="s">
        <v>48</v>
      </c>
      <c r="B38" s="37" t="s">
        <v>662</v>
      </c>
      <c r="C38" s="37" t="s">
        <v>390</v>
      </c>
      <c r="D38" s="209"/>
      <c r="E38" s="275" t="s">
        <v>714</v>
      </c>
      <c r="F38" s="193" t="s">
        <v>351</v>
      </c>
      <c r="G38" s="180" t="s">
        <v>715</v>
      </c>
      <c r="H38" s="71"/>
      <c r="I38" s="81" t="s">
        <v>672</v>
      </c>
      <c r="J38" s="81" t="s">
        <v>716</v>
      </c>
    </row>
    <row r="39" spans="1:10" ht="55.2" x14ac:dyDescent="0.3">
      <c r="A39" s="37" t="s">
        <v>48</v>
      </c>
      <c r="B39" s="37" t="s">
        <v>662</v>
      </c>
      <c r="C39" s="37" t="s">
        <v>394</v>
      </c>
      <c r="D39" s="209"/>
      <c r="E39" s="275" t="s">
        <v>717</v>
      </c>
      <c r="F39" s="193" t="s">
        <v>351</v>
      </c>
      <c r="G39" s="180" t="s">
        <v>3838</v>
      </c>
      <c r="H39" s="71"/>
      <c r="I39" s="81" t="s">
        <v>672</v>
      </c>
      <c r="J39" s="81" t="s">
        <v>718</v>
      </c>
    </row>
    <row r="40" spans="1:10" s="73" customFormat="1" ht="41.4" x14ac:dyDescent="0.3">
      <c r="A40" s="37" t="s">
        <v>48</v>
      </c>
      <c r="B40" s="37" t="s">
        <v>662</v>
      </c>
      <c r="C40" s="37" t="s">
        <v>719</v>
      </c>
      <c r="D40" s="209"/>
      <c r="E40" s="52" t="s">
        <v>720</v>
      </c>
      <c r="F40" s="52" t="s">
        <v>193</v>
      </c>
      <c r="G40" s="52" t="s">
        <v>721</v>
      </c>
      <c r="H40" s="54" t="s">
        <v>3779</v>
      </c>
      <c r="I40" s="81" t="s">
        <v>722</v>
      </c>
      <c r="J40" s="81"/>
    </row>
    <row r="41" spans="1:10" ht="41.4" x14ac:dyDescent="0.3">
      <c r="A41" s="37" t="s">
        <v>48</v>
      </c>
      <c r="B41" s="37" t="s">
        <v>662</v>
      </c>
      <c r="C41" s="37" t="s">
        <v>530</v>
      </c>
      <c r="D41" s="209"/>
      <c r="E41" s="52" t="s">
        <v>723</v>
      </c>
      <c r="F41" s="52" t="s">
        <v>193</v>
      </c>
      <c r="G41" s="52" t="s">
        <v>724</v>
      </c>
      <c r="H41" s="54" t="s">
        <v>3779</v>
      </c>
      <c r="I41" s="81" t="s">
        <v>725</v>
      </c>
      <c r="J41" s="81"/>
    </row>
    <row r="42" spans="1:10" ht="41.4" x14ac:dyDescent="0.3">
      <c r="A42" s="37" t="s">
        <v>48</v>
      </c>
      <c r="B42" s="37" t="s">
        <v>662</v>
      </c>
      <c r="C42" s="37" t="s">
        <v>726</v>
      </c>
      <c r="D42" s="209"/>
      <c r="E42" s="52" t="s">
        <v>3833</v>
      </c>
      <c r="F42" s="52" t="s">
        <v>193</v>
      </c>
      <c r="G42" s="52" t="s">
        <v>727</v>
      </c>
      <c r="H42" s="54" t="s">
        <v>3779</v>
      </c>
      <c r="I42" s="81" t="s">
        <v>728</v>
      </c>
      <c r="J42" s="81"/>
    </row>
    <row r="43" spans="1:10" ht="55.2" x14ac:dyDescent="0.3">
      <c r="A43" s="37" t="s">
        <v>48</v>
      </c>
      <c r="B43" s="37" t="s">
        <v>662</v>
      </c>
      <c r="C43" s="37" t="s">
        <v>726</v>
      </c>
      <c r="D43" s="209"/>
      <c r="E43" s="50" t="s">
        <v>729</v>
      </c>
      <c r="F43" s="50" t="s">
        <v>197</v>
      </c>
      <c r="G43" s="50" t="s">
        <v>730</v>
      </c>
      <c r="H43" s="71"/>
      <c r="I43" s="72"/>
      <c r="J43" s="81"/>
    </row>
    <row r="44" spans="1:10" ht="55.2" x14ac:dyDescent="0.3">
      <c r="A44" s="37" t="s">
        <v>48</v>
      </c>
      <c r="B44" s="37" t="s">
        <v>662</v>
      </c>
      <c r="C44" s="37" t="s">
        <v>726</v>
      </c>
      <c r="D44" s="209"/>
      <c r="E44" s="50" t="s">
        <v>3834</v>
      </c>
      <c r="F44" s="50" t="s">
        <v>197</v>
      </c>
      <c r="G44" s="50" t="s">
        <v>731</v>
      </c>
      <c r="H44" s="71"/>
      <c r="I44" s="72"/>
      <c r="J44" s="81"/>
    </row>
    <row r="45" spans="1:10" ht="55.2" x14ac:dyDescent="0.3">
      <c r="A45" s="37" t="s">
        <v>48</v>
      </c>
      <c r="B45" s="37" t="s">
        <v>662</v>
      </c>
      <c r="C45" s="37" t="s">
        <v>726</v>
      </c>
      <c r="D45" s="209"/>
      <c r="E45" s="50" t="s">
        <v>3835</v>
      </c>
      <c r="F45" s="50" t="s">
        <v>197</v>
      </c>
      <c r="G45" s="50" t="s">
        <v>732</v>
      </c>
      <c r="H45" s="71"/>
      <c r="I45" s="72"/>
      <c r="J45" s="81"/>
    </row>
    <row r="46" spans="1:10" ht="41.4" x14ac:dyDescent="0.3">
      <c r="A46" s="37" t="s">
        <v>48</v>
      </c>
      <c r="B46" s="37" t="s">
        <v>662</v>
      </c>
      <c r="C46" s="37" t="s">
        <v>594</v>
      </c>
      <c r="D46" s="209"/>
      <c r="E46" s="74" t="s">
        <v>733</v>
      </c>
      <c r="F46" s="52" t="s">
        <v>193</v>
      </c>
      <c r="G46" s="52" t="s">
        <v>734</v>
      </c>
      <c r="H46" s="54" t="s">
        <v>3779</v>
      </c>
      <c r="I46" s="81" t="s">
        <v>735</v>
      </c>
      <c r="J46" s="81"/>
    </row>
    <row r="47" spans="1:10" ht="41.4" x14ac:dyDescent="0.3">
      <c r="A47" s="37" t="s">
        <v>48</v>
      </c>
      <c r="B47" s="37" t="s">
        <v>662</v>
      </c>
      <c r="C47" s="37" t="s">
        <v>598</v>
      </c>
      <c r="D47" s="209"/>
      <c r="E47" s="74" t="s">
        <v>736</v>
      </c>
      <c r="F47" s="52" t="s">
        <v>193</v>
      </c>
      <c r="G47" s="52" t="s">
        <v>737</v>
      </c>
      <c r="H47" s="54" t="s">
        <v>3779</v>
      </c>
      <c r="I47" s="81" t="s">
        <v>738</v>
      </c>
      <c r="J47" s="81"/>
    </row>
    <row r="48" spans="1:10" ht="69" x14ac:dyDescent="0.3">
      <c r="A48" s="37" t="s">
        <v>48</v>
      </c>
      <c r="B48" s="37" t="s">
        <v>662</v>
      </c>
      <c r="C48" s="37" t="s">
        <v>603</v>
      </c>
      <c r="D48" s="209"/>
      <c r="E48" s="50" t="s">
        <v>739</v>
      </c>
      <c r="F48" s="50" t="s">
        <v>197</v>
      </c>
      <c r="G48" s="50" t="s">
        <v>740</v>
      </c>
      <c r="H48" s="71"/>
      <c r="I48" s="72"/>
      <c r="J48" s="81"/>
    </row>
    <row r="49" spans="1:10" ht="41.4" x14ac:dyDescent="0.3">
      <c r="A49" s="37" t="s">
        <v>48</v>
      </c>
      <c r="B49" s="37" t="s">
        <v>662</v>
      </c>
      <c r="C49" s="37" t="s">
        <v>603</v>
      </c>
      <c r="D49" s="209"/>
      <c r="E49" s="50" t="s">
        <v>729</v>
      </c>
      <c r="F49" s="50" t="s">
        <v>197</v>
      </c>
      <c r="G49" s="50" t="s">
        <v>741</v>
      </c>
      <c r="H49" s="71"/>
      <c r="I49" s="72"/>
      <c r="J49" s="81"/>
    </row>
    <row r="50" spans="1:10" ht="41.4" x14ac:dyDescent="0.3">
      <c r="A50" s="37" t="s">
        <v>48</v>
      </c>
      <c r="B50" s="37" t="s">
        <v>662</v>
      </c>
      <c r="C50" s="37" t="s">
        <v>620</v>
      </c>
      <c r="D50" s="209"/>
      <c r="E50" s="52" t="s">
        <v>3836</v>
      </c>
      <c r="F50" s="52" t="s">
        <v>193</v>
      </c>
      <c r="G50" s="52" t="s">
        <v>742</v>
      </c>
      <c r="H50" s="54" t="s">
        <v>3779</v>
      </c>
      <c r="I50" s="81" t="s">
        <v>743</v>
      </c>
      <c r="J50" s="81"/>
    </row>
    <row r="51" spans="1:10" ht="69" x14ac:dyDescent="0.3">
      <c r="A51" s="37" t="s">
        <v>48</v>
      </c>
      <c r="B51" s="37" t="s">
        <v>662</v>
      </c>
      <c r="C51" s="37" t="s">
        <v>744</v>
      </c>
      <c r="D51" s="209"/>
      <c r="E51" s="50" t="s">
        <v>745</v>
      </c>
      <c r="F51" s="50" t="s">
        <v>197</v>
      </c>
      <c r="G51" s="50" t="s">
        <v>746</v>
      </c>
      <c r="H51" s="71"/>
      <c r="I51" s="72"/>
      <c r="J51" s="81"/>
    </row>
    <row r="52" spans="1:10" ht="55.2" x14ac:dyDescent="0.3">
      <c r="A52" s="37" t="s">
        <v>48</v>
      </c>
      <c r="B52" s="37" t="s">
        <v>662</v>
      </c>
      <c r="C52" s="37" t="s">
        <v>744</v>
      </c>
      <c r="D52" s="209"/>
      <c r="E52" s="50" t="s">
        <v>747</v>
      </c>
      <c r="F52" s="50" t="s">
        <v>197</v>
      </c>
      <c r="G52" s="50" t="s">
        <v>748</v>
      </c>
      <c r="H52" s="71"/>
      <c r="I52" s="72"/>
      <c r="J52" s="81"/>
    </row>
    <row r="53" spans="1:10" ht="41.4" x14ac:dyDescent="0.3">
      <c r="A53" s="37" t="s">
        <v>48</v>
      </c>
      <c r="B53" s="37" t="s">
        <v>662</v>
      </c>
      <c r="C53" s="37" t="s">
        <v>749</v>
      </c>
      <c r="D53" s="209"/>
      <c r="E53" s="52" t="s">
        <v>750</v>
      </c>
      <c r="F53" s="52" t="s">
        <v>751</v>
      </c>
      <c r="G53" s="52" t="s">
        <v>752</v>
      </c>
      <c r="H53" s="54" t="s">
        <v>3779</v>
      </c>
      <c r="I53" s="81" t="s">
        <v>753</v>
      </c>
      <c r="J53" s="81"/>
    </row>
    <row r="54" spans="1:10" ht="69" x14ac:dyDescent="0.3">
      <c r="A54" s="37" t="s">
        <v>48</v>
      </c>
      <c r="B54" s="37" t="s">
        <v>662</v>
      </c>
      <c r="C54" s="37" t="s">
        <v>651</v>
      </c>
      <c r="D54" s="209"/>
      <c r="E54" s="50" t="s">
        <v>754</v>
      </c>
      <c r="F54" s="50" t="s">
        <v>197</v>
      </c>
      <c r="G54" s="50" t="s">
        <v>755</v>
      </c>
      <c r="H54" s="71"/>
      <c r="I54" s="72"/>
      <c r="J54" s="81"/>
    </row>
    <row r="55" spans="1:10" ht="55.2" x14ac:dyDescent="0.3">
      <c r="A55" s="37" t="s">
        <v>48</v>
      </c>
      <c r="B55" s="37" t="s">
        <v>662</v>
      </c>
      <c r="C55" s="37" t="s">
        <v>651</v>
      </c>
      <c r="D55" s="209"/>
      <c r="E55" s="50" t="s">
        <v>756</v>
      </c>
      <c r="F55" s="50" t="s">
        <v>197</v>
      </c>
      <c r="G55" s="50" t="s">
        <v>757</v>
      </c>
      <c r="H55" s="71"/>
      <c r="I55" s="72"/>
      <c r="J55" s="81"/>
    </row>
    <row r="56" spans="1:10" ht="41.4" x14ac:dyDescent="0.3">
      <c r="A56" s="37" t="s">
        <v>48</v>
      </c>
      <c r="B56" s="37" t="s">
        <v>662</v>
      </c>
      <c r="C56" s="37" t="s">
        <v>654</v>
      </c>
      <c r="D56" s="209"/>
      <c r="E56" s="52" t="s">
        <v>758</v>
      </c>
      <c r="F56" s="52" t="s">
        <v>751</v>
      </c>
      <c r="G56" s="52" t="s">
        <v>759</v>
      </c>
      <c r="H56" s="54" t="s">
        <v>3779</v>
      </c>
      <c r="I56" s="81" t="s">
        <v>760</v>
      </c>
      <c r="J56" s="81"/>
    </row>
    <row r="57" spans="1:10" ht="41.4" x14ac:dyDescent="0.3">
      <c r="A57" s="37" t="s">
        <v>48</v>
      </c>
      <c r="B57" s="37" t="s">
        <v>662</v>
      </c>
      <c r="C57" s="37" t="s">
        <v>761</v>
      </c>
      <c r="D57" s="209"/>
      <c r="E57" s="52" t="s">
        <v>762</v>
      </c>
      <c r="F57" s="52" t="s">
        <v>751</v>
      </c>
      <c r="G57" s="52" t="s">
        <v>763</v>
      </c>
      <c r="H57" s="54" t="s">
        <v>3779</v>
      </c>
      <c r="I57" s="81" t="s">
        <v>764</v>
      </c>
      <c r="J57" s="81"/>
    </row>
  </sheetData>
  <sheetProtection formatCells="0" formatColumns="0" formatRows="0" deleteColumns="0" deleteRows="0" selectLockedCells="1" selectUnlockedCells="1"/>
  <autoFilter ref="E16:J57" xr:uid="{14F73C5D-54A4-42AD-9D8A-3D5854A9D261}"/>
  <pageMargins left="0.7" right="0.7" top="0.5" bottom="0.39583333333333298" header="0.3" footer="0.3"/>
  <pageSetup scale="84" orientation="portrait" r:id="rId1"/>
  <headerFooter>
    <oddFooter>&amp;L&amp;"-,Regular"&amp;8October 2016&amp;C&amp;"-,Regular"&amp;8 FRN #2 – CSBG Annual Report 
Module 2, Section C: Allocated Resources per CSBG Eligible Entity</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 FIRST</vt:lpstr>
      <vt:lpstr>Section Header Datapoints</vt:lpstr>
      <vt:lpstr>Validations Not Section Spec</vt:lpstr>
      <vt:lpstr>Expenditures Datapoints</vt:lpstr>
      <vt:lpstr>Expenditures Validations</vt:lpstr>
      <vt:lpstr>Capacity Datapoints</vt:lpstr>
      <vt:lpstr>Capacity Validations</vt:lpstr>
      <vt:lpstr>Resources Datapoints</vt:lpstr>
      <vt:lpstr>Resources Validations</vt:lpstr>
      <vt:lpstr>FNPIs Datapoints</vt:lpstr>
      <vt:lpstr>FNPIs Validations</vt:lpstr>
      <vt:lpstr>SRV Datapoints</vt:lpstr>
      <vt:lpstr>SRV Validations</vt:lpstr>
      <vt:lpstr>ACR Datapoints</vt:lpstr>
      <vt:lpstr>ACR Validations</vt:lpstr>
      <vt:lpstr>XML M2 (FINAL)</vt:lpstr>
      <vt:lpstr>XML M4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2026-01-10T19:03:02Z</dcterms:modified>
  <cp:category/>
  <cp:contentStatus/>
</cp:coreProperties>
</file>