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A8599828-D912-4AA6-8787-D9180A9A8B8C}" xr6:coauthVersionLast="47" xr6:coauthVersionMax="47" xr10:uidLastSave="{00000000-0000-0000-0000-000000000000}"/>
  <bookViews>
    <workbookView xWindow="-108" yWindow="-108" windowWidth="23256" windowHeight="12456" firstSheet="4" activeTab="4" xr2:uid="{00000000-000D-0000-FFFF-FFFF00000000}"/>
  </bookViews>
  <sheets>
    <sheet name="READ ME FIRST" sheetId="33" r:id="rId1"/>
    <sheet name="Section Header Datapoints" sheetId="17" r:id="rId2"/>
    <sheet name="Validations Not Section Spec" sheetId="10" r:id="rId3"/>
    <sheet name="Expenditures Datapoints" sheetId="12" r:id="rId4"/>
    <sheet name="Expenditures Validations" sheetId="23" r:id="rId5"/>
    <sheet name="Capacity Datapoints" sheetId="14" r:id="rId6"/>
    <sheet name="Capacity Validations" sheetId="24" r:id="rId7"/>
    <sheet name="Resources Datapoints" sheetId="26" r:id="rId8"/>
    <sheet name="Resources Validations" sheetId="25" r:id="rId9"/>
    <sheet name="FNPIs Datapoints" sheetId="5" r:id="rId10"/>
    <sheet name="FNPIs Validations" sheetId="22" r:id="rId11"/>
    <sheet name="SRV Datapoints" sheetId="9" r:id="rId12"/>
    <sheet name="SRV Validations" sheetId="31" r:id="rId13"/>
    <sheet name="ACR Datapoints" sheetId="19" r:id="rId14"/>
    <sheet name="ACR Validations" sheetId="32" r:id="rId15"/>
    <sheet name="XML M2 (FINAL)" sheetId="27" r:id="rId16"/>
    <sheet name="XML M4 (FINAL)" sheetId="28" r:id="rId17"/>
  </sheets>
  <externalReferences>
    <externalReference r:id="rId18"/>
    <externalReference r:id="rId19"/>
  </externalReferences>
  <definedNames>
    <definedName name="_xlnm._FilterDatabase" localSheetId="14" hidden="1">'ACR Validations'!$A$16:$J$57</definedName>
    <definedName name="_xlnm._FilterDatabase" localSheetId="6" hidden="1">'Capacity Validations'!$E$16:$J$28</definedName>
    <definedName name="_xlnm._FilterDatabase" localSheetId="4" hidden="1">'Expenditures Validations'!$A$16:$J$35</definedName>
    <definedName name="_xlnm._FilterDatabase" localSheetId="10" hidden="1">'FNPIs Validations'!$A$16:$J$95</definedName>
    <definedName name="_xlnm._FilterDatabase" localSheetId="8" hidden="1">'Resources Validations'!$E$16:$J$56</definedName>
    <definedName name="_xlnm._FilterDatabase" localSheetId="12" hidden="1">'SRV Validations'!$A$16:$J$29</definedName>
    <definedName name="_xlnm._FilterDatabase" localSheetId="15" hidden="1">'XML M2 (FINAL)'!$B$1:$I$169</definedName>
    <definedName name="_xlnm._FilterDatabase" localSheetId="16" hidden="1">'XML M4 (FINAL)'!$B$1:$I$884</definedName>
    <definedName name="_Hlk492891684" localSheetId="10">'FNPIs Validations'!#REF!</definedName>
    <definedName name="_Hlk492891684" localSheetId="2">'Validations Not Section Spec'!#REF!</definedName>
    <definedName name="Final_Status">[1]Lookups!$F$18:$F$21</definedName>
    <definedName name="M3B1Comments">[2]Employment!$B$32</definedName>
    <definedName name="M3B2Comments">[2]Education!$B$37</definedName>
    <definedName name="M3B3Comments">'[2]Infrastructure Asset'!$B$42</definedName>
    <definedName name="M3B4Comments">[2]Housing!$B$32</definedName>
    <definedName name="M3B5Comments">'[2]Health and Social'!$B$48</definedName>
    <definedName name="M3B5G2Comments">'[2]Goal 2 Civic Engagement'!$B$20</definedName>
    <definedName name="M3B6G3Comments">'[2]Goal 3 Civic Engagement'!$B$19</definedName>
    <definedName name="_xlnm.Print_Area" localSheetId="4">'Expenditures Validations'!#REF!</definedName>
    <definedName name="_xlnm.Print_Area" localSheetId="8">'Resources Validations'!#REF!</definedName>
    <definedName name="Project_Year">[1]Lookups!$A$4:$A$10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9" l="1"/>
  <c r="C140" i="9"/>
  <c r="C98" i="9"/>
  <c r="C77" i="9"/>
  <c r="C59" i="9"/>
  <c r="C29" i="9"/>
  <c r="C11" i="9"/>
  <c r="C211" i="19" l="1"/>
  <c r="C212" i="19"/>
  <c r="C213" i="19"/>
  <c r="C214" i="19"/>
  <c r="C215" i="19"/>
  <c r="C195" i="19"/>
  <c r="C196" i="19"/>
  <c r="C197" i="19"/>
  <c r="C198" i="19"/>
  <c r="C199" i="19"/>
  <c r="C103" i="26"/>
  <c r="C210" i="19"/>
  <c r="C209" i="19"/>
  <c r="C208" i="19"/>
  <c r="C207" i="19"/>
  <c r="C206" i="19"/>
  <c r="C205" i="19"/>
  <c r="C204" i="19"/>
  <c r="C203" i="19"/>
  <c r="C202" i="19"/>
  <c r="C201" i="19"/>
  <c r="C200" i="19"/>
  <c r="C194" i="19"/>
  <c r="C193" i="19"/>
  <c r="C192" i="19"/>
  <c r="C191" i="19"/>
  <c r="C190" i="19"/>
  <c r="C189" i="19"/>
  <c r="C188" i="19"/>
  <c r="C187" i="19"/>
  <c r="C186" i="19"/>
  <c r="C185" i="19"/>
  <c r="C184" i="19"/>
  <c r="C57" i="26"/>
  <c r="C56" i="26"/>
  <c r="C15" i="26" l="1"/>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1" i="26"/>
  <c r="C52" i="26"/>
  <c r="C53" i="26"/>
  <c r="C54" i="26"/>
  <c r="C55" i="26"/>
  <c r="C58" i="26"/>
  <c r="C59" i="26"/>
  <c r="C61" i="26"/>
  <c r="C62" i="26"/>
  <c r="C63" i="26"/>
  <c r="C64" i="26"/>
  <c r="C65" i="26"/>
  <c r="C66" i="26"/>
  <c r="C68" i="26"/>
  <c r="C69" i="26"/>
  <c r="C70" i="26"/>
  <c r="C71" i="26"/>
  <c r="C72" i="26"/>
  <c r="C73" i="26"/>
  <c r="C74" i="26"/>
  <c r="C75" i="26"/>
  <c r="C76" i="26"/>
  <c r="C77" i="26"/>
  <c r="C78" i="26"/>
  <c r="C79" i="26"/>
  <c r="C80" i="26"/>
  <c r="C82" i="26"/>
  <c r="C83" i="26"/>
  <c r="C84" i="26"/>
  <c r="C85" i="26"/>
  <c r="C86" i="26"/>
  <c r="C87" i="26"/>
  <c r="C88" i="26"/>
  <c r="C90" i="26"/>
  <c r="C91" i="26"/>
  <c r="C92" i="26"/>
  <c r="C93" i="26"/>
  <c r="C94" i="26"/>
  <c r="C95" i="26"/>
  <c r="C97" i="26"/>
  <c r="C98" i="26"/>
  <c r="C99" i="26"/>
  <c r="C100" i="26"/>
  <c r="C101" i="26"/>
  <c r="C102" i="26"/>
  <c r="C104" i="26"/>
  <c r="C105" i="26"/>
  <c r="C106" i="26"/>
  <c r="C54" i="5" l="1"/>
  <c r="C69" i="5"/>
  <c r="C83" i="5"/>
  <c r="C100" i="5"/>
  <c r="C110" i="5"/>
  <c r="C32" i="5"/>
  <c r="C15" i="5"/>
  <c r="C183" i="19" l="1"/>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59" i="19"/>
  <c r="C55" i="19"/>
  <c r="C54" i="19"/>
  <c r="C53" i="19"/>
  <c r="C34" i="19"/>
  <c r="C33" i="19"/>
  <c r="C32" i="19"/>
  <c r="C31" i="19"/>
  <c r="C30" i="19"/>
  <c r="C29" i="19"/>
  <c r="C28" i="19"/>
  <c r="C27" i="19"/>
  <c r="C26" i="19"/>
  <c r="C25" i="19"/>
  <c r="C24" i="19"/>
  <c r="C23" i="19"/>
  <c r="C22" i="19"/>
  <c r="C21" i="19"/>
  <c r="C20" i="19"/>
  <c r="C19" i="19"/>
  <c r="C18" i="19"/>
  <c r="C17" i="19"/>
  <c r="C15" i="19"/>
  <c r="C14" i="19"/>
  <c r="C35" i="5" l="1"/>
  <c r="C36" i="5"/>
  <c r="C37" i="5"/>
  <c r="C38" i="5"/>
  <c r="C39" i="5"/>
  <c r="C92" i="5"/>
  <c r="C16" i="14" l="1"/>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17" i="14"/>
  <c r="C15" i="14"/>
  <c r="C19" i="12" l="1"/>
  <c r="C32" i="12"/>
  <c r="C16" i="12"/>
  <c r="C17" i="12"/>
  <c r="C18" i="12"/>
  <c r="C30" i="12"/>
  <c r="C34" i="12" l="1"/>
  <c r="C33" i="12"/>
  <c r="C31" i="12"/>
  <c r="C29" i="12"/>
  <c r="C28" i="12"/>
  <c r="C27" i="12"/>
  <c r="C26" i="12"/>
  <c r="C25" i="12"/>
  <c r="C24" i="12"/>
  <c r="C23" i="12"/>
  <c r="C22" i="12"/>
  <c r="C21" i="12"/>
  <c r="C20" i="12"/>
  <c r="C15" i="12"/>
  <c r="C61" i="9" l="1"/>
  <c r="C112" i="5"/>
  <c r="C113" i="5"/>
  <c r="C114" i="5"/>
  <c r="C115" i="5"/>
  <c r="C116" i="5"/>
  <c r="C111" i="5"/>
  <c r="C102" i="5"/>
  <c r="C103" i="5"/>
  <c r="C104" i="5"/>
  <c r="C105" i="5"/>
  <c r="C106" i="5"/>
  <c r="C107" i="5"/>
  <c r="C108" i="5"/>
  <c r="C109" i="5"/>
  <c r="C85" i="5"/>
  <c r="C86" i="5"/>
  <c r="C87" i="5"/>
  <c r="C88" i="5"/>
  <c r="C89" i="5"/>
  <c r="C90" i="5"/>
  <c r="C91" i="5"/>
  <c r="C93" i="5"/>
  <c r="C94" i="5"/>
  <c r="C95" i="5"/>
  <c r="C96" i="5"/>
  <c r="C97" i="5"/>
  <c r="C98" i="5"/>
  <c r="C99" i="5"/>
  <c r="C101" i="5"/>
  <c r="C84" i="5"/>
  <c r="C71" i="5"/>
  <c r="C72" i="5"/>
  <c r="C73" i="5"/>
  <c r="C74" i="5"/>
  <c r="C75" i="5"/>
  <c r="C76" i="5"/>
  <c r="C77" i="5"/>
  <c r="C78" i="5"/>
  <c r="C79" i="5"/>
  <c r="C80" i="5"/>
  <c r="C81" i="5"/>
  <c r="C82" i="5"/>
  <c r="C56" i="5"/>
  <c r="C57" i="5"/>
  <c r="C58" i="5"/>
  <c r="C59" i="5"/>
  <c r="C60" i="5"/>
  <c r="C61" i="5"/>
  <c r="C62" i="5"/>
  <c r="C63" i="5"/>
  <c r="C64" i="5"/>
  <c r="C65" i="5"/>
  <c r="C66" i="5"/>
  <c r="C67" i="5"/>
  <c r="C68" i="5"/>
  <c r="C70" i="5"/>
  <c r="C55" i="5"/>
  <c r="C34" i="5"/>
  <c r="C40" i="5"/>
  <c r="C41" i="5"/>
  <c r="C42" i="5"/>
  <c r="C43" i="5"/>
  <c r="C44" i="5"/>
  <c r="C45" i="5"/>
  <c r="C46" i="5"/>
  <c r="C47" i="5"/>
  <c r="C48" i="5"/>
  <c r="C49" i="5"/>
  <c r="C50" i="5"/>
  <c r="C51" i="5"/>
  <c r="C52" i="5"/>
  <c r="C53" i="5"/>
  <c r="C33" i="5"/>
  <c r="C17" i="5"/>
  <c r="C18" i="5"/>
  <c r="C19" i="5"/>
  <c r="C20" i="5"/>
  <c r="C21" i="5"/>
  <c r="C22" i="5"/>
  <c r="C23" i="5"/>
  <c r="C24" i="5"/>
  <c r="C25" i="5"/>
  <c r="C26" i="5"/>
  <c r="C27" i="5"/>
  <c r="C28" i="5"/>
  <c r="C29" i="5"/>
  <c r="C30" i="5"/>
  <c r="C31" i="5"/>
  <c r="C16" i="5"/>
  <c r="C13" i="9"/>
  <c r="C14" i="9"/>
  <c r="C15" i="9"/>
  <c r="C16" i="9"/>
  <c r="C17" i="9"/>
  <c r="C18" i="9"/>
  <c r="C19" i="9"/>
  <c r="C20" i="9"/>
  <c r="C21" i="9"/>
  <c r="C22" i="9"/>
  <c r="C23" i="9"/>
  <c r="C24" i="9"/>
  <c r="C25" i="9"/>
  <c r="C26" i="9"/>
  <c r="C27" i="9"/>
  <c r="C28"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60" i="9"/>
  <c r="C62" i="9"/>
  <c r="C63" i="9"/>
  <c r="C64" i="9"/>
  <c r="C65" i="9"/>
  <c r="C66" i="9"/>
  <c r="C67" i="9"/>
  <c r="C68" i="9"/>
  <c r="C69" i="9"/>
  <c r="C70" i="9"/>
  <c r="C71" i="9"/>
  <c r="C72" i="9"/>
  <c r="C73" i="9"/>
  <c r="C74" i="9"/>
  <c r="C75" i="9"/>
  <c r="C76" i="9"/>
  <c r="C78" i="9"/>
  <c r="C79" i="9"/>
  <c r="C80" i="9"/>
  <c r="C81" i="9"/>
  <c r="C82" i="9"/>
  <c r="C83" i="9"/>
  <c r="C84" i="9"/>
  <c r="C85" i="9"/>
  <c r="C86" i="9"/>
  <c r="C87" i="9"/>
  <c r="C88" i="9"/>
  <c r="C89" i="9"/>
  <c r="C90" i="9"/>
  <c r="C91" i="9"/>
  <c r="C92" i="9"/>
  <c r="C93" i="9"/>
  <c r="C94" i="9"/>
  <c r="C95" i="9"/>
  <c r="C96" i="9"/>
  <c r="C97"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1" i="9"/>
  <c r="C142" i="9"/>
  <c r="C143" i="9"/>
  <c r="C144" i="9"/>
  <c r="C145" i="9"/>
  <c r="C146" i="9"/>
  <c r="C148" i="9"/>
  <c r="C149" i="9"/>
  <c r="C150" i="9"/>
  <c r="C151" i="9"/>
  <c r="C152" i="9"/>
  <c r="C153" i="9"/>
  <c r="C154" i="9"/>
  <c r="C155" i="9"/>
  <c r="C156" i="9"/>
  <c r="C157" i="9"/>
  <c r="C158" i="9"/>
  <c r="C159" i="9"/>
  <c r="C160" i="9"/>
  <c r="C161" i="9"/>
  <c r="C1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16" authorId="0" shapeId="0" xr:uid="{2DFDB942-64E7-43AE-9623-2EB5E465A38C}">
      <text>
        <r>
          <rPr>
            <b/>
            <sz val="9"/>
            <color indexed="81"/>
            <rFont val="Tahoma"/>
            <charset val="1"/>
          </rPr>
          <t>Author:</t>
        </r>
        <r>
          <rPr>
            <sz val="9"/>
            <color indexed="81"/>
            <rFont val="Tahoma"/>
            <charset val="1"/>
          </rPr>
          <t xml:space="preserve">
This refers to any note (red triangle in the corner) or another cell on the data entry tab that populates a message based on what was entered. These are status messages providing the person with info about what the warning or error 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tc={8C871D65-917A-4D57-9886-89FEF449E8C6}</author>
  </authors>
  <commentList>
    <comment ref="G48" authorId="0" shapeId="0" xr:uid="{8C871D65-917A-4D57-9886-89FEF449E8C6}">
      <text>
        <t>[Threaded comment]
Your version of Excel allows you to read this threaded comment; however, any edits to it will get removed if the file is opened in a newer version of Excel. Learn more: https://go.microsoft.com/fwlink/?linkid=870924
Comment:
    Is this row duplicative to row 43? Datapoints are different but Action Required Language is nearly the same.
Reply:
    Yep fixed</t>
      </text>
    </comment>
  </commentList>
</comments>
</file>

<file path=xl/sharedStrings.xml><?xml version="1.0" encoding="utf-8"?>
<sst xmlns="http://schemas.openxmlformats.org/spreadsheetml/2006/main" count="14851" uniqueCount="3888">
  <si>
    <t>Please read this tab first. It provides information to help you navigate the other tabs.</t>
  </si>
  <si>
    <t>Section Header Datapoints</t>
  </si>
  <si>
    <t>Validations Not Section Spec</t>
  </si>
  <si>
    <t>These are datapoints that look at the full CSBG Annual Report, Module 2, or Module 4 in its entirety, rather than a section or single datapoint.</t>
  </si>
  <si>
    <r>
      <rPr>
        <b/>
        <sz val="11"/>
        <color theme="1"/>
        <rFont val="Calibri"/>
        <family val="2"/>
        <scheme val="minor"/>
      </rPr>
      <t xml:space="preserve">"Section Name" </t>
    </r>
    <r>
      <rPr>
        <sz val="11"/>
        <color theme="1"/>
        <rFont val="Calibri"/>
        <family val="2"/>
        <scheme val="minor"/>
      </rPr>
      <t xml:space="preserve">Datapoints </t>
    </r>
    <r>
      <rPr>
        <i/>
        <sz val="10"/>
        <color theme="1"/>
        <rFont val="Calibri"/>
        <family val="2"/>
        <scheme val="minor"/>
      </rPr>
      <t>(e.g., Expenditures Datapoints, Capacity Datapoints, etc.)</t>
    </r>
  </si>
  <si>
    <r>
      <t xml:space="preserve">"Section Name" Validations </t>
    </r>
    <r>
      <rPr>
        <i/>
        <sz val="10"/>
        <color theme="1"/>
        <rFont val="Calibri"/>
        <family val="2"/>
        <scheme val="minor"/>
      </rPr>
      <t xml:space="preserve"> (e.g., FNPIs Validations, SRV Validations, etc.)</t>
    </r>
  </si>
  <si>
    <t>XML M2 (FINAL) and XML M4 (FINAL)</t>
  </si>
  <si>
    <t>These two tabs list out what must be on the XML file. It includes the XML's Headers that identify the federal department, the CSBG Lead Agency, and the CSBG Eligible Entity. It also lists what the XML name is for all datapoints under that Module.
The Notes column provides information about any requirements (e.g., must be 0), how multi-selection datapoints are handled, if a Null value is allowed, etc. allowed number of characters and allowed number range are listed under the section's Validations tab.
The Position on XML is an important column as it lists the order in which the Headers and datapoints must be on the XML.</t>
  </si>
  <si>
    <t xml:space="preserve">{} </t>
  </si>
  <si>
    <t xml:space="preserve">Red Font </t>
  </si>
  <si>
    <t>These are errors that are not possible with the SmartForm if it is opened correctly. They may be possible with state systems, depending on how these have been programmed.</t>
  </si>
  <si>
    <t>Information under this column identifies validations that apply to more than one datapoint. If there are few exceptions, then the column will list the datapoints that are excluded from the validation. If the validation only applies to a few datapoints, this column will lists which datapoints it applies. If a specific datapoint is listed in the DATAPOINT column, then this one will be blank as it has already been listed.</t>
  </si>
  <si>
    <t>Warning Validation that requires human review as it cannot be programmed in.</t>
  </si>
  <si>
    <t>Warning Validation that will populate on only the SmartForm OE&amp;W tab.</t>
  </si>
  <si>
    <t xml:space="preserve">Error Validation that only applies to the SmartForm's OE&amp;W tab. </t>
  </si>
  <si>
    <t>ART programming considerations for the first and section screens.</t>
  </si>
  <si>
    <t>SmartForms Conditional Formatting and Data Validation programming considerations for the data entry tabs.</t>
  </si>
  <si>
    <t>DATAPOINTS</t>
  </si>
  <si>
    <t>VALIDATION TRIGGER</t>
  </si>
  <si>
    <t>MESSAGE DESCRIPTION</t>
  </si>
  <si>
    <t>ACTION REQUIRED</t>
  </si>
  <si>
    <t>MODULE</t>
  </si>
  <si>
    <t>SECTION</t>
  </si>
  <si>
    <t>DATAPOINT</t>
  </si>
  <si>
    <t>SMARTFORM CONDITIONAL FORMATTING PROGRAMMING</t>
  </si>
  <si>
    <t>SMARTFORM DATA VALIDATION PROGRAMMING</t>
  </si>
  <si>
    <t>XML Header Name</t>
  </si>
  <si>
    <t>CSBG Eligible Entity</t>
  </si>
  <si>
    <t>None</t>
  </si>
  <si>
    <t>ELIGIBLEENTITY</t>
  </si>
  <si>
    <t>For the SmartForms: While these fields are populated on all data entry screens, they will only be listed once on the M2 XML file and once on the M4 XML file. SmartForms are programmed to have this data pre-populated based on the OCS-provided Master List, and agencies do not enter data into them.</t>
  </si>
  <si>
    <t>State</t>
  </si>
  <si>
    <t>GRANTEENAME</t>
  </si>
  <si>
    <t>UEI</t>
  </si>
  <si>
    <t>INCLUDED/EXCLUDED DATAPOINTS</t>
  </si>
  <si>
    <t>SMARTFORM PROGRAMMING CONSIDERATIONS</t>
  </si>
  <si>
    <t>SMARTFORM POP-UP/STATUS MESSAGE</t>
  </si>
  <si>
    <t>ART PROGRAMMING CONSIDERATIONS</t>
  </si>
  <si>
    <t>All</t>
  </si>
  <si>
    <r>
      <rPr>
        <b/>
        <sz val="10"/>
        <rFont val="Calibri"/>
        <family val="2"/>
        <scheme val="minor"/>
      </rPr>
      <t>Included Datapoints:</t>
    </r>
    <r>
      <rPr>
        <sz val="10"/>
        <rFont val="Calibri"/>
        <family val="2"/>
        <scheme val="minor"/>
      </rPr>
      <t xml:space="preserve"> All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</si>
  <si>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Six Conditions</t>
    </r>
    <r>
      <rPr>
        <sz val="10"/>
        <color theme="1"/>
        <rFont val="Calibri"/>
        <family val="2"/>
        <scheme val="minor"/>
      </rPr>
      <t xml:space="preserve">
1) All Expenditures Datapoints = 0 or Blank
2) All Capacity Datapoints = 0 or Blank
3) All Resources Datapoints = 0 or Blank
4) All FNPIs Datapoints = 0 or Blank
5) All Service Datapoints = 0 or Blank
6) All Characteristics Datapoints = 0 or Blank</t>
    </r>
  </si>
  <si>
    <t>WARNING: No data reported</t>
  </si>
  <si>
    <t>There is no data reported for either Module 2 or Module 4. If correct as initially submitted, please confirm and provide an explanation. If not correct, please complete the datapoints under all Sections applicable to the agency.</t>
  </si>
  <si>
    <t>This is an OE&amp;W's validation only. It will not be populated on the data entry tab.</t>
  </si>
  <si>
    <t>N/A</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</si>
  <si>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Seven Conditions </t>
    </r>
    <r>
      <rPr>
        <sz val="10"/>
        <color theme="1"/>
        <rFont val="Calibri"/>
        <family val="2"/>
        <scheme val="minor"/>
      </rPr>
      <t xml:space="preserve">
1) All Expenditures CY Datapoints = PY Datapoints
2) All Capacity CY Datapoints = PY Datapoints
3) All Resources CY Datapoints = PY Datapoints
4) All FNPIs CY Datapoints = PY Datapoints
5) All Service CY Datapoints = PY Datapoints
6) All Characteristics CY Datapoints = PY Datapoints
7) The entire report is not blank or has all datapoints = 0 </t>
    </r>
  </si>
  <si>
    <t>WARNING: Other</t>
  </si>
  <si>
    <t>The current year's data is the same as the previous year's data for all reported Module 2 and Module 4 datapoints. If correct as initially submitted, please confirm and provide an explanation. If not correct, please update all applicable current year datapoints.</t>
  </si>
  <si>
    <t>Mod_2</t>
  </si>
  <si>
    <r>
      <rPr>
        <b/>
        <sz val="10"/>
        <rFont val="Calibri"/>
        <family val="2"/>
        <scheme val="minor"/>
      </rPr>
      <t>Included Datapoints:</t>
    </r>
    <r>
      <rPr>
        <sz val="10"/>
        <rFont val="Calibri"/>
        <family val="2"/>
        <scheme val="minor"/>
      </rPr>
      <t xml:space="preserve"> All Module 2 as a single group</t>
    </r>
  </si>
  <si>
    <r>
      <rPr>
        <i/>
        <sz val="10"/>
        <rFont val="Calibri"/>
        <family val="2"/>
        <scheme val="minor"/>
      </rPr>
      <t>Excludes the Section Header Datapoints.</t>
    </r>
    <r>
      <rPr>
        <sz val="10"/>
        <rFont val="Calibri"/>
        <family val="2"/>
        <scheme val="minor"/>
      </rPr>
      <t xml:space="preserve">
</t>
    </r>
    <r>
      <rPr>
        <b/>
        <sz val="10"/>
        <rFont val="Calibri"/>
        <family val="2"/>
        <scheme val="minor"/>
      </rPr>
      <t>Four Conditions</t>
    </r>
    <r>
      <rPr>
        <sz val="10"/>
        <rFont val="Calibri"/>
        <family val="2"/>
        <scheme val="minor"/>
      </rPr>
      <t xml:space="preserve"> </t>
    </r>
    <r>
      <rPr>
        <sz val="10"/>
        <color theme="1"/>
        <rFont val="Calibri"/>
        <family val="2"/>
        <scheme val="minor"/>
      </rPr>
      <t xml:space="preserve">
1) All Expenditures Datapoints = 0 or Blank
2) All Capacity Datapoints = 0 or Blank
3) All Resources Datapoints = 0 or Blank
4) At least one FNPIs Datapoint &gt; 0 OR at least one Service Datapoint &gt; 0 OR at least one Characteristics Datapoint &gt; 0</t>
    </r>
  </si>
  <si>
    <t>WARNING:  No data reported</t>
  </si>
  <si>
    <t>There is no data reported for Module 2. If correct as initially submitted, please confirm and provide an explanation. If not correct, please complete the Expenditures, Capacity, and Resources datapoints applicable to the agency.</t>
  </si>
  <si>
    <t>The current year's Module 2 data is the same as the previous year's data for all reported datapoints. If correct as initially submitted, please confirm and provide an explanation. If not correct, please update all applicable current year datapoints.</t>
  </si>
  <si>
    <t>Mod_4</t>
  </si>
  <si>
    <r>
      <rPr>
        <b/>
        <sz val="10"/>
        <rFont val="Calibri"/>
        <family val="2"/>
        <scheme val="minor"/>
      </rPr>
      <t>Included Datapoints:</t>
    </r>
    <r>
      <rPr>
        <sz val="10"/>
        <rFont val="Calibri"/>
        <family val="2"/>
        <scheme val="minor"/>
      </rPr>
      <t xml:space="preserve"> All Module 4 as a single group</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</si>
  <si>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Four Conditions</t>
    </r>
    <r>
      <rPr>
        <sz val="10"/>
        <color theme="1"/>
        <rFont val="Calibri"/>
        <family val="2"/>
        <scheme val="minor"/>
      </rPr>
      <t xml:space="preserve"> 
1) At least one Expenditures Datapoint &gt; 0 OR at least one Capacity Datapoint &gt; 0 OR at least one Resources Datapoint &gt; 0
2) All FNPIs Datapoints = 0 or blank
3) All Service Datapoints = 0 or blank
4) All Characteristics Datapoints = 0 or blank</t>
    </r>
  </si>
  <si>
    <t>There is no data reported for Module 4. If correct as initially submitted, please confirm and provide an explanation. If not correct, please complete the FNPI, SRV, and ACR datapoints applicable to the agency.</t>
  </si>
  <si>
    <t>The current year's Module 4 data is the same as the previous year's data for all reported datapoints. If correct as initially submitted, please confirm and provide an explanation. If not correct, please update all applicable current year datapoints.</t>
  </si>
  <si>
    <t>This is a header datapoint. The purpose is to identify which agency is completing the form and what is the reporting period. If possible, the system should auto-populate the data into these fields rather than allowing manual entry.</t>
  </si>
  <si>
    <t>This is a datapoint that is based on what was entered into the Expenditures section. The system should auto-populate this datapoint rather than allowing manual entry.</t>
  </si>
  <si>
    <t>This is a datapoint that has a relationship to another module.</t>
  </si>
  <si>
    <t>This is a datapoint that has multiple parts.</t>
  </si>
  <si>
    <t>{agency defined description} is a placeholder. The datapoint's label is not pre-defined. The agency defines this in a text box.</t>
  </si>
  <si>
    <t>This a datapoint that is a subset to a "parent" datapoint.</t>
  </si>
  <si>
    <t>This is a datapoint that is a sum of other datapoints. The system should auto-populate the data when possible rather than allowing manual entry.</t>
  </si>
  <si>
    <t>This is a comment box that is required if the trigger is met (e.g., agency selected other or entered a # into other).</t>
  </si>
  <si>
    <t>Datapoint #</t>
  </si>
  <si>
    <t>Datapoint Label</t>
  </si>
  <si>
    <t>Datapoint # and Label</t>
  </si>
  <si>
    <t>Related Subset Datapoints</t>
  </si>
  <si>
    <t>Aggregation of Datapoints</t>
  </si>
  <si>
    <t>Other Section Relationship</t>
  </si>
  <si>
    <t>XML Name(s)</t>
  </si>
  <si>
    <t>NA - No # assigned, only a label</t>
  </si>
  <si>
    <t>NA</t>
  </si>
  <si>
    <t>A.1.</t>
  </si>
  <si>
    <t>CSBG Eligible Entity Reporting Period</t>
  </si>
  <si>
    <t>M2A1</t>
  </si>
  <si>
    <t>A.1a.</t>
  </si>
  <si>
    <t>July 1 - June 30</t>
  </si>
  <si>
    <t>M2A1aJulyToJune</t>
  </si>
  <si>
    <t>A.1b.</t>
  </si>
  <si>
    <t>October 1 - September 30</t>
  </si>
  <si>
    <t>M2A1bOctToSept</t>
  </si>
  <si>
    <t>A.1c.</t>
  </si>
  <si>
    <t>January 1 - December 31</t>
  </si>
  <si>
    <t>M2A1cJanToDec</t>
  </si>
  <si>
    <t>A.2.</t>
  </si>
  <si>
    <t>CSBG Expenditures Domains</t>
  </si>
  <si>
    <t>A.2a.</t>
  </si>
  <si>
    <t>Employment</t>
  </si>
  <si>
    <t>M_4 SRV 1 as a group</t>
  </si>
  <si>
    <t>M2A2aEmployment</t>
  </si>
  <si>
    <t>A.2b.</t>
  </si>
  <si>
    <t>Education and Cognitive Development</t>
  </si>
  <si>
    <t>M_4 SRV 2 as a group</t>
  </si>
  <si>
    <t>M2A2bEducation</t>
  </si>
  <si>
    <t>A.2c.</t>
  </si>
  <si>
    <t>Income and Asset Building</t>
  </si>
  <si>
    <t>M_4 SRV 3 as a group</t>
  </si>
  <si>
    <t>M2A2cIncome</t>
  </si>
  <si>
    <t>A.2d.</t>
  </si>
  <si>
    <t>Housing</t>
  </si>
  <si>
    <t>M_4 SRV 4 as a group</t>
  </si>
  <si>
    <t>M2A2dHousing</t>
  </si>
  <si>
    <t>A.2e.</t>
  </si>
  <si>
    <t>Health and Social/Behavioral Development</t>
  </si>
  <si>
    <t>M_4 SRV 5 as a group</t>
  </si>
  <si>
    <t>M2A2eHealth</t>
  </si>
  <si>
    <t>A.2f.</t>
  </si>
  <si>
    <t>Civic Engagement and Community Involvement</t>
  </si>
  <si>
    <t>M_4 SRV 6 as a group</t>
  </si>
  <si>
    <t>M2A2fCivic</t>
  </si>
  <si>
    <t>A.2g.</t>
  </si>
  <si>
    <t>Services Supporting Multiple Domains</t>
  </si>
  <si>
    <t>M_4 SRV 7 as a group</t>
  </si>
  <si>
    <t>M2A2gServices</t>
  </si>
  <si>
    <t>A.2h.</t>
  </si>
  <si>
    <t>Linkages</t>
  </si>
  <si>
    <t>M2A2hLinkages</t>
  </si>
  <si>
    <t>A.2i.</t>
  </si>
  <si>
    <t>Agency Capacity Building</t>
  </si>
  <si>
    <t>M2A2iCapacity</t>
  </si>
  <si>
    <t>A.2j.</t>
  </si>
  <si>
    <t xml:space="preserve">Other </t>
  </si>
  <si>
    <t>M2A2jOther</t>
  </si>
  <si>
    <t>A.2k.</t>
  </si>
  <si>
    <t>Total CSBG Expenditures</t>
  </si>
  <si>
    <t>A.3.</t>
  </si>
  <si>
    <t>A.2a. through A.2k.</t>
  </si>
  <si>
    <t>M2A2kTotal</t>
  </si>
  <si>
    <t>CSBG Funds Used Towards Administration</t>
  </si>
  <si>
    <t>M2A3Admin</t>
  </si>
  <si>
    <t>A.4.</t>
  </si>
  <si>
    <t>Agency Capacity Building Activities</t>
  </si>
  <si>
    <t>Check Box: Community Needs Assessment</t>
  </si>
  <si>
    <t>Check Box: Data Management</t>
  </si>
  <si>
    <t>Check Box: Other</t>
  </si>
  <si>
    <t>Check Box: Strategic Planning</t>
  </si>
  <si>
    <t>Check Box: Training and Technical Assistance</t>
  </si>
  <si>
    <t>A.4.1.</t>
  </si>
  <si>
    <t>M2A41CommunityNeeds</t>
  </si>
  <si>
    <t>M2A41DataManagement</t>
  </si>
  <si>
    <t>M2A41Other</t>
  </si>
  <si>
    <t>M2A41StrategicPlanning</t>
  </si>
  <si>
    <t>M2A41Training</t>
  </si>
  <si>
    <t>A.4.1.oth.</t>
  </si>
  <si>
    <t>{agency defined description}</t>
  </si>
  <si>
    <t>M2A41OtherText</t>
  </si>
  <si>
    <t>SMARTFORM POP-UP MESSAGE</t>
  </si>
  <si>
    <t>Expenditures</t>
  </si>
  <si>
    <r>
      <rPr>
        <b/>
        <sz val="10"/>
        <rFont val="Calibri"/>
        <family val="2"/>
        <scheme val="minor"/>
      </rPr>
      <t xml:space="preserve">Included Datapoints: </t>
    </r>
    <r>
      <rPr>
        <sz val="10"/>
        <rFont val="Calibri"/>
        <family val="2"/>
        <scheme val="minor"/>
      </rPr>
      <t>All Expenditure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</si>
  <si>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Expenditures Datapoints = 0 or Blank
2) At least one Capacity Datapoint &gt; 0 OR at least one Resource Datapoint &gt; 0</t>
    </r>
  </si>
  <si>
    <t xml:space="preserve">WARNING: No data reported
</t>
  </si>
  <si>
    <t>There is no data reported for any datapoint under Module 2, Section A. Expenditures. If correct as initially submitted, please confirm and provide an explanation. If not correct, please complete the applicable datapoints under the Expenditures section.</t>
  </si>
  <si>
    <r>
      <rPr>
        <b/>
        <sz val="10"/>
        <rFont val="Calibri"/>
        <family val="2"/>
        <scheme val="minor"/>
      </rPr>
      <t>Included Datapoints:</t>
    </r>
    <r>
      <rPr>
        <sz val="10"/>
        <rFont val="Calibri"/>
        <family val="2"/>
        <scheme val="minor"/>
      </rPr>
      <t xml:space="preserve"> All Expenditure datapoints as a single group</t>
    </r>
  </si>
  <si>
    <t>The current year's data is the same as the previous year's data for all datapoints under Module 2, Section A. Expenditures.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</si>
  <si>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</si>
  <si>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t>A.1a. AND A.1b. AND A.1c. = Unchecked or Blank</t>
  </si>
  <si>
    <t>ERROR: Missing data</t>
  </si>
  <si>
    <t>One selection must be made under A.1. Please choose the appropriate option that corresponds with the correct reporting period. Please contact the CSBG Lead Agency if you have any questions about what should be selected for A.1.</t>
  </si>
  <si>
    <t>This will be one of the rare instances when the Header datapoint # will be used for the Datapoint column.</t>
  </si>
  <si>
    <t>ERROR: Issue with reporting period</t>
  </si>
  <si>
    <t>Only one reporting period should be selected for A.1. Please review and uncheck the one(s) that is incorrect. Please follow up with your CSBG Lead Agency if you have any questions about which reporting period should be used when completing the CSBG Annual Report.</t>
  </si>
  <si>
    <t>Agency's selection does not match what a majority of other agencies in the state selected.</t>
  </si>
  <si>
    <t>All agencies in the state or territory should be using the same reporting period. Please revise so that the your agency's selection matches with the other agencies. Please follow up with your CSBG Lead Agency if you have any questions about which reporting period should be used when completing the CSBG Annual Report.</t>
  </si>
  <si>
    <t>{Datapoint #}</t>
  </si>
  <si>
    <r>
      <rPr>
        <b/>
        <sz val="10"/>
        <rFont val="Calibri"/>
        <family val="2"/>
        <scheme val="minor"/>
      </rPr>
      <t xml:space="preserve">Included Datapoints: </t>
    </r>
    <r>
      <rPr>
        <sz val="10"/>
        <rFont val="Calibri"/>
        <family val="2"/>
        <scheme val="minor"/>
      </rPr>
      <t>A.2a. through A.3.</t>
    </r>
  </si>
  <si>
    <t xml:space="preserve">Number not between 0.00 and 999,999,999.99
</t>
  </si>
  <si>
    <t>ERROR: Entry outside acceptable range or format</t>
  </si>
  <si>
    <t xml:space="preserve">The dollar amount must be between $0.00 and $999,999,999.99. Please revise the reported number to be within the accepted range. </t>
  </si>
  <si>
    <t>Conditional Formatting is used to only allow data to be entered as specified. If agency's entry is outside of this, a pop-up error message should be received. The agency will be required to fix the error or zero out the cell before being able to continue.</t>
  </si>
  <si>
    <t xml:space="preserve">The dollar amount must be between $0.00 and $999,999,999.99. </t>
  </si>
  <si>
    <r>
      <t xml:space="preserve">Two Conditions 
</t>
    </r>
    <r>
      <rPr>
        <sz val="10"/>
        <color theme="1"/>
        <rFont val="Calibri"/>
        <family val="2"/>
        <scheme val="minor"/>
      </rPr>
      <t>1) Only one CY datapoint between A.2a. through A.2j. &gt; 0  with all other A.2a. through A.2j. datapoints = 0 or Blank
2) At least two or more PY datapoints between A.2a. through A.2j. &gt; 0 OR All PY A.2a. through A.2j. Datapoints = 0 or Blank</t>
    </r>
  </si>
  <si>
    <t>100% of CSBG expenditures were reported under the {Datapoint Label of the one that is &gt; 0} domain. Please review. If correct as initially submitted, please confirm and provide an explanation. If not correct, please correctly categorize the agency's CSBG expenditures in the applicable domains (A.2.a. through A.2j.).</t>
  </si>
  <si>
    <r>
      <rPr>
        <b/>
        <sz val="10"/>
        <color theme="1"/>
        <rFont val="Calibri"/>
        <family val="2"/>
        <scheme val="minor"/>
      </rPr>
      <t xml:space="preserve">Three Conditions </t>
    </r>
    <r>
      <rPr>
        <sz val="10"/>
        <color theme="1"/>
        <rFont val="Calibri"/>
        <family val="2"/>
        <scheme val="minor"/>
      </rPr>
      <t xml:space="preserve">
1) Only one CY datapoint between A.2a. through A.2j. &gt; 0  with all other A.2a. through A.2j. datapoints = 0 or Blank
2) Only one PY datapoint  between A.2a. through A.2j. &gt; 0 with all other A.2a. through A.2j. datapoints = 0 or Blank
3) CY datapoint not the same as the PY datapoint</t>
    </r>
  </si>
  <si>
    <r>
      <t xml:space="preserve">This requires a CY to PY comparison before the validation is triggered. The requirement for this validation is that the agency is only reporting under one of the domains for the current year, but reported a different single expenditure domain for the previous year. The amount does not matter. It is not a comparison of 100% more, 50% less, etc. as that is a different validation. This one is a comparison of consistency between years if only one datapoint is being used. Below is an examples of when and when not the validation will trigger.
</t>
    </r>
    <r>
      <rPr>
        <i/>
        <sz val="10"/>
        <color rgb="FF000000"/>
        <rFont val="Calibri"/>
        <family val="2"/>
      </rPr>
      <t xml:space="preserve">Example of when validation WILL trigger: 
</t>
    </r>
    <r>
      <rPr>
        <sz val="10"/>
        <color rgb="FF000000"/>
        <rFont val="Calibri"/>
        <family val="2"/>
      </rPr>
      <t xml:space="preserve">1) Agency reported under only A.2a. for the current year AND reported under only A.2c.
</t>
    </r>
    <r>
      <rPr>
        <i/>
        <sz val="10"/>
        <color rgb="FF000000"/>
        <rFont val="Calibri"/>
        <family val="2"/>
      </rPr>
      <t xml:space="preserve">Example of when validation WILL NOT trigger: </t>
    </r>
    <r>
      <rPr>
        <sz val="10"/>
        <color rgb="FF000000"/>
        <rFont val="Calibri"/>
        <family val="2"/>
      </rPr>
      <t xml:space="preserve">
1) Agency reported under only A.2a. for the current year AND reported under ONLY A.2a. for the previous year.</t>
    </r>
  </si>
  <si>
    <r>
      <rPr>
        <b/>
        <sz val="10"/>
        <rFont val="Calibri"/>
        <family val="2"/>
        <scheme val="minor"/>
      </rPr>
      <t>Included Datapoints</t>
    </r>
    <r>
      <rPr>
        <sz val="10"/>
        <rFont val="Calibri"/>
        <family val="2"/>
        <scheme val="minor"/>
      </rPr>
      <t>: A.2a. through A.3.</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</si>
  <si>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Expenditure datapoint &gt; 0</t>
    </r>
  </si>
  <si>
    <t>WARNING: Significant difference between current and previous year</t>
  </si>
  <si>
    <t>Current year value is larger than $0.00, while the previous year's value was $0.00. Please review the reported information. If correct as initially submitted, please confirm and provide an explanation. If incorrect, please revise.</t>
  </si>
  <si>
    <t xml:space="preserve">Cell should visually change to be shaded yellow (#FFFF00) when validation is triggered and Note should populate. </t>
  </si>
  <si>
    <t>Current year value is larger than $0.00, while the previous year's value was $0.00.</t>
  </si>
  <si>
    <r>
      <t xml:space="preserve">Two Conditions 
</t>
    </r>
    <r>
      <rPr>
        <sz val="10"/>
        <rFont val="Calibri"/>
        <family val="2"/>
        <scheme val="minor"/>
      </rPr>
      <t>1) CY Datapoint = 0
2) PY Datapoint ≥ 100,000.00</t>
    </r>
  </si>
  <si>
    <t>Current year value is $0.00, while the previous year's value was larger than $0.00. Please review the reported information. If correct as initially submitted, please confirm and provide an explanation. If incorrect, please revise.</t>
  </si>
  <si>
    <r>
      <rPr>
        <b/>
        <sz val="10"/>
        <rFont val="Calibri"/>
        <family val="2"/>
        <scheme val="minor"/>
      </rPr>
      <t xml:space="preserve">Three Conditions </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</si>
  <si>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Current year value is either at least 100% more than or 50% less than the previous year's value. If correct as initially submitted, please confirm and provide an explanation. If incorrect, please revise.</t>
  </si>
  <si>
    <r>
      <t xml:space="preserve">Two Conditions
</t>
    </r>
    <r>
      <rPr>
        <sz val="10"/>
        <rFont val="Calibri"/>
        <family val="2"/>
        <scheme val="minor"/>
      </rPr>
      <t xml:space="preserve">1) At least one option selected under A.4.1
2) A.2i. = 0 or Blank
</t>
    </r>
    <r>
      <rPr>
        <b/>
        <sz val="10"/>
        <rFont val="Calibri"/>
        <family val="2"/>
        <scheme val="minor"/>
      </rPr>
      <t xml:space="preserve">
</t>
    </r>
  </si>
  <si>
    <t>If one or more Agency Capacity Building activities are selected under A.4.1., then an expenditure amount must be reported under A.2i. Please review these datapoints. If the agency used CSBG funds towards the capacity building activities listed under A.4., then report the amount of CSBG expenditures used. If the agency did not use CSBG funds for agency capacity building, then uncheck the box(es) under A.4.1. and, if applicable, remove any text listed under A.4.1.oth.</t>
  </si>
  <si>
    <t>Cell should visually change to be shaded red (#EE0000) when validation is triggered and a Note should populate.</t>
  </si>
  <si>
    <t>If one or more Agency Capacity Building activities are selected under A.4.1., then an expenditure amount must be reported under A.2i.</t>
  </si>
  <si>
    <t>A.2k. ≠ Sum of A.2a. through A.2j.</t>
  </si>
  <si>
    <t>ERROR: Summation error</t>
  </si>
  <si>
    <t>A.2k. must equal the sum of A.2a. through A.2j. Please review the values reported under these datapoints to determine which one(s) is incorrect. Make the necessary revision(s) so that Total CSBG Expenditures is equal to the sum of all values reported under the CSBG Expenditures Domains (A.2a. through A.2j.).</t>
  </si>
  <si>
    <t>This is an auto-calculated cell that sums what was entered into A.2a. through A.2j. Manual entry is not allowed.</t>
  </si>
  <si>
    <t>A.3. &gt; A.2k.</t>
  </si>
  <si>
    <t>ERROR: Subset datapoint larger than the primary datapoint</t>
  </si>
  <si>
    <t>A.3. cannot exceed A.2k. Please review these two datapoints to determine which one (or both) needs to be corrected. Make the necessary corrections so that CSBG funds used towards administration is not larger than the Total CSBG Expenditures. If A.2k is incorrect, one or more amounts reported under A.2a. through A.2j. may need revision to obtain the correct CSBG Expenditures total.</t>
  </si>
  <si>
    <t xml:space="preserve">A.3. cannot exceed A.2k. </t>
  </si>
  <si>
    <t xml:space="preserve">A.4.1.
</t>
  </si>
  <si>
    <r>
      <t xml:space="preserve">Two Conditions
</t>
    </r>
    <r>
      <rPr>
        <sz val="10"/>
        <rFont val="Calibri"/>
        <family val="2"/>
        <scheme val="minor"/>
      </rPr>
      <t>1) A.2i. &gt; 0
2) A.4.1. blank/all options unchecked</t>
    </r>
  </si>
  <si>
    <t>If there are expenditures reported under A.2i., then one or more capacity building activity must be selected under A.4.1. Please review these datapoints. If the agency expended CSBG funds for capacity building activities as reported under A.2i., please check the appropriate option(s) under A.4.1. If Other is selected, then a description also must be entered into A.4.1.oth. If the agency did not expend CSBG funds for capacity building activities, then please delete the amount entered in A.2i.</t>
  </si>
  <si>
    <t xml:space="preserve">An error message, listed in red font (#FF0000), should populate in the space above the checkboxes in the validation triggered. </t>
  </si>
  <si>
    <t>If there are expenditures reported under A.2i., then one or more capacity building activity must be selected under A.4.1.</t>
  </si>
  <si>
    <r>
      <t xml:space="preserve">Two Conditions SmartForms
</t>
    </r>
    <r>
      <rPr>
        <sz val="10"/>
        <rFont val="Calibri"/>
        <family val="2"/>
        <scheme val="minor"/>
      </rPr>
      <t>1) Text entered into A.4.1.oth.
2) Other blank/unchecked under A.4.1.</t>
    </r>
  </si>
  <si>
    <t>If there is data reported under A.4.1.oth., then Other should be selected under A.4.1. Please review these datapoints. A.4.1.oth. is not a general comment box. It should only be used when the agency is defining what other capacity building activates it engaged in that cannot be best captured under one or more of the listed options under A.4.1. Please check Other if the agency intended to report other capacity building activates it engaged in that cannot be best captured under one or more of the listed options under A.4.1. If the agency did not expend CSBG funds for this purpose, please delete the data entered under A.4.1.oth.</t>
  </si>
  <si>
    <t>If there is data reported under A.4.1.oth., then Other should be selected under A.4.1.</t>
  </si>
  <si>
    <r>
      <t xml:space="preserve">Three Conditions ART
</t>
    </r>
    <r>
      <rPr>
        <sz val="10"/>
        <rFont val="Calibri"/>
        <family val="2"/>
        <scheme val="minor"/>
      </rPr>
      <t>1) Text entered into A.4.1.oth.
2) Other blank/unchecked under A.4.1.
3) A.4.1.oth. ≠ 0</t>
    </r>
  </si>
  <si>
    <t>Some XML files generated from state systems may populate a 0 under A.4.1. rather than leaving the datapoint Null. If there is only a 0 for this datapoint, it should not be treated as having data. In other words, if A.2i. = 0 AND nothing is checked under A.4.1. THEN only having 0 entered for A.4.1.oth. should be ignored.</t>
  </si>
  <si>
    <r>
      <t xml:space="preserve">Two Conditions
</t>
    </r>
    <r>
      <rPr>
        <sz val="10"/>
        <rFont val="Calibri"/>
        <family val="2"/>
        <scheme val="minor"/>
      </rPr>
      <t xml:space="preserve">1) Other selected under A.4.1.
2) A.4.1.oth. blank
</t>
    </r>
    <r>
      <rPr>
        <b/>
        <sz val="10"/>
        <rFont val="Calibri"/>
        <family val="2"/>
        <scheme val="minor"/>
      </rPr>
      <t xml:space="preserve">
</t>
    </r>
  </si>
  <si>
    <t>If Other is selected under A.4.1., then a description of what is being included under this datapoint must be reported under A.4.1.oth. Please review these datapoints. If the agency expended CSBG funds for capacity building activities that are best captured under other, please enter a description of these under A.4.1.oth. If the agency did not expend CSBG funds for this purpose, please unselect Other under A.4.1.</t>
  </si>
  <si>
    <t>Cell should not allow entry unless Other is selected for A.4.1.</t>
  </si>
  <si>
    <t>Characters exceeds 5,000</t>
  </si>
  <si>
    <t>A.4.1oth. has a 5,000 character limit. Please revise the information in the text field to be no more than this.</t>
  </si>
  <si>
    <t>Entry cannot exceed 5,000 characters.</t>
  </si>
  <si>
    <t>B.1.</t>
  </si>
  <si>
    <t xml:space="preserve">This is only on the Section B. data entry form. The data entered into Section A. will be used for the XML file. </t>
  </si>
  <si>
    <t>B.2.</t>
  </si>
  <si>
    <t>Agency Capacity Building Hours</t>
  </si>
  <si>
    <t>B.2a.</t>
  </si>
  <si>
    <t>Hours of Board Members in capacity building activities</t>
  </si>
  <si>
    <t>M2B2aBoard</t>
  </si>
  <si>
    <t>B.2b.</t>
  </si>
  <si>
    <t>Hours of Agency Staff in capacity building activities</t>
  </si>
  <si>
    <t>M2B2bAgency</t>
  </si>
  <si>
    <t>B.3.</t>
  </si>
  <si>
    <t>Volunteer Hours</t>
  </si>
  <si>
    <t>B.3a.</t>
  </si>
  <si>
    <t>Total number of volunteer hours donated to the agency</t>
  </si>
  <si>
    <t>B.3a.1.</t>
  </si>
  <si>
    <t>M2B3aVolHoursDonated</t>
  </si>
  <si>
    <t>Total number of volunteer hours donated by individuals with low-incomes</t>
  </si>
  <si>
    <t>M2B3a1HoursLI</t>
  </si>
  <si>
    <t>B.4.</t>
  </si>
  <si>
    <t>Staff Certifications</t>
  </si>
  <si>
    <t>B.4a.</t>
  </si>
  <si>
    <t>Number of Nationally Certified ROMA Trainers</t>
  </si>
  <si>
    <t>M2B4aROMATrainers</t>
  </si>
  <si>
    <t>B.4b.</t>
  </si>
  <si>
    <t>Number of Nationally Certified ROMA Implementers</t>
  </si>
  <si>
    <t>M2B4bROMAImplementers</t>
  </si>
  <si>
    <t>B.4c.</t>
  </si>
  <si>
    <t>Number of Certified Community Action Professionals (CCAP)</t>
  </si>
  <si>
    <t>M2B4cCCAP</t>
  </si>
  <si>
    <t>B.4d.</t>
  </si>
  <si>
    <t>Number of Staff with a child development certification</t>
  </si>
  <si>
    <t>M2B4dChild</t>
  </si>
  <si>
    <t>B.4e.</t>
  </si>
  <si>
    <t>Number of Staff with a family development certification</t>
  </si>
  <si>
    <t>M2B4eFamily</t>
  </si>
  <si>
    <t>B.4f.</t>
  </si>
  <si>
    <t>Number of Pathways Reviewers</t>
  </si>
  <si>
    <t>M2B4fPathways</t>
  </si>
  <si>
    <t>B.4g.</t>
  </si>
  <si>
    <t>Number of Staff with Home Energy Professional Certifications</t>
  </si>
  <si>
    <t>B.4g.1 through B.4g.4</t>
  </si>
  <si>
    <t>M2B4gHome</t>
  </si>
  <si>
    <t>B.4g.1.</t>
  </si>
  <si>
    <t>Number of Energy Auditors</t>
  </si>
  <si>
    <t>M2B4g1Auditors</t>
  </si>
  <si>
    <t>B.4g.2.</t>
  </si>
  <si>
    <t>Number of Retrofit Installer Technicians</t>
  </si>
  <si>
    <t>M2B4g2Retrofit</t>
  </si>
  <si>
    <t>B.4g.3.</t>
  </si>
  <si>
    <t>Number of Crew Leaders</t>
  </si>
  <si>
    <t>M2B4g3Crew</t>
  </si>
  <si>
    <t>B.4g.4.</t>
  </si>
  <si>
    <t>Number of Quality Control Inspectors (QCI)</t>
  </si>
  <si>
    <t>M2B4g4QCI</t>
  </si>
  <si>
    <t>B.4h.</t>
  </si>
  <si>
    <t>Number of LEED Risk Certified assessors</t>
  </si>
  <si>
    <t>M2B4hLEED</t>
  </si>
  <si>
    <t>B.4i.</t>
  </si>
  <si>
    <t>Number of Building Performance Institute (BPI) certified professionals</t>
  </si>
  <si>
    <t>M2B4iBPI</t>
  </si>
  <si>
    <t>B.4j.</t>
  </si>
  <si>
    <t>Number of Classroom Assessment Scoring System (CLASS) certified professionals</t>
  </si>
  <si>
    <t>M2B4jCLASS</t>
  </si>
  <si>
    <t>B.4k.</t>
  </si>
  <si>
    <t>Number of Certified Housing Quality Standards (HQS) Inspectors</t>
  </si>
  <si>
    <t>M2B4kHQS</t>
  </si>
  <si>
    <t>B.4l.</t>
  </si>
  <si>
    <t>Number of American Institute of Certified Planners (AICP)</t>
  </si>
  <si>
    <t>M2B4lAICP</t>
  </si>
  <si>
    <t>B.4m.</t>
  </si>
  <si>
    <t>Other</t>
  </si>
  <si>
    <t>B.4m.oth.</t>
  </si>
  <si>
    <t>M2B4mOther</t>
  </si>
  <si>
    <t>M2B4mSpecify</t>
  </si>
  <si>
    <t>B.5.</t>
  </si>
  <si>
    <t>Partnerships</t>
  </si>
  <si>
    <t>B.5a.</t>
  </si>
  <si>
    <t>Non-Profit</t>
  </si>
  <si>
    <t>M2B5aNonProfit</t>
  </si>
  <si>
    <t>B.5b.</t>
  </si>
  <si>
    <t>Faith Based</t>
  </si>
  <si>
    <t>M2B5bFaith</t>
  </si>
  <si>
    <t>B.5c.</t>
  </si>
  <si>
    <t>Local Government</t>
  </si>
  <si>
    <t>M2B5cLocal</t>
  </si>
  <si>
    <t>B.5d.</t>
  </si>
  <si>
    <t>State Government</t>
  </si>
  <si>
    <t>M2B5dState</t>
  </si>
  <si>
    <t>B.5e.</t>
  </si>
  <si>
    <t>Federal Government</t>
  </si>
  <si>
    <t>M2B5eFederal</t>
  </si>
  <si>
    <t>B.5f.</t>
  </si>
  <si>
    <t>For-Profit Business or Corporation</t>
  </si>
  <si>
    <t>M2B5fForProfit</t>
  </si>
  <si>
    <t>B.5g.</t>
  </si>
  <si>
    <t>Consortiums/Collaborations</t>
  </si>
  <si>
    <t>M2B5gConsortiums</t>
  </si>
  <si>
    <t>B.5h.</t>
  </si>
  <si>
    <t>School Districts</t>
  </si>
  <si>
    <t>M2B5hSchools</t>
  </si>
  <si>
    <t>B.5i.</t>
  </si>
  <si>
    <t>Institutions of Post-Secondary Education/Training</t>
  </si>
  <si>
    <t>M2B5iPostSecondary</t>
  </si>
  <si>
    <t>B.5j.</t>
  </si>
  <si>
    <t>Financial/Banking Institutions</t>
  </si>
  <si>
    <t>M2B5jBanks</t>
  </si>
  <si>
    <t>B.5k.</t>
  </si>
  <si>
    <t>Health Service Organizations</t>
  </si>
  <si>
    <t>M2B5kHealth</t>
  </si>
  <si>
    <t>B.5l.</t>
  </si>
  <si>
    <t>Statewide Associations or Collaborations</t>
  </si>
  <si>
    <t>M2B5lStatewide</t>
  </si>
  <si>
    <t>Capacity</t>
  </si>
  <si>
    <r>
      <rPr>
        <b/>
        <sz val="10"/>
        <rFont val="Calibri"/>
        <family val="2"/>
        <scheme val="minor"/>
      </rPr>
      <t>Included Datapoints:</t>
    </r>
    <r>
      <rPr>
        <sz val="10"/>
        <rFont val="Calibri"/>
        <family val="2"/>
        <scheme val="minor"/>
      </rPr>
      <t xml:space="preserve"> All Capacity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</si>
  <si>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Capacity Datapoints = 0 or Blank
2) At least one Expenditures Datapoint &gt; 0 OR at least one Resource Datapoint &gt; 0</t>
    </r>
  </si>
  <si>
    <t>There is no data reported for any datapoint under Module 2, Section B Capacity. If correct as initially submitted, please confirm and provide an explanation. If not correct, please complete the applicable datapoints under the Capacity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</si>
  <si>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Capacity CY Datapoints = PY Datapoints
2) At least one Expenditures CY Datapoint ≠ PY Datapoint OR at least one Resource CY Datapoint ≠ PY Datapoint
3) All Capacity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</si>
  <si>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B Capacity.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</si>
  <si>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2 sections or the entire report  have all CY datapoints = PY datapoints (excluding all blanks or 0s). Refer to the Validations Not Section Spec tab for the validation that will populate, instead of this one, in either of these situations.</t>
  </si>
  <si>
    <t>The cell should auto-populated based on what was selected for A.1 and cannot be revised from any non-Expenditures section.</t>
  </si>
  <si>
    <r>
      <rPr>
        <b/>
        <sz val="10"/>
        <rFont val="Calibri"/>
        <family val="2"/>
        <scheme val="minor"/>
      </rPr>
      <t>Included Datapoints:</t>
    </r>
    <r>
      <rPr>
        <sz val="10"/>
        <rFont val="Calibri"/>
        <family val="2"/>
        <scheme val="minor"/>
      </rPr>
      <t xml:space="preserve"> B.2a. through B.3a.1. </t>
    </r>
  </si>
  <si>
    <t xml:space="preserve">Number not between 0.00 and 999,999,999.99. 
</t>
  </si>
  <si>
    <t xml:space="preserve">The number of hours must be between 0.00 and 999,999,999.99. Please revise the reported number to be within the accepted range. </t>
  </si>
  <si>
    <t>The number of hours must be between 0.00 and 999,999,999.99.</t>
  </si>
  <si>
    <t xml:space="preserve">B.3a.1. &gt; B.3a.
</t>
  </si>
  <si>
    <t>B.3a.1. cannot exceed B.3a. Please review these two datapoints and determine which one (or both) needs to be corrected. Please make the necessary revision(s) so that the number of volunteer hours donated by individuals with low-incomes is not larger than the total number of all volunteer hours donated.</t>
  </si>
  <si>
    <t>B.3a.1. cannot exceed B.3a.</t>
  </si>
  <si>
    <r>
      <rPr>
        <b/>
        <sz val="10"/>
        <rFont val="Calibri"/>
        <family val="2"/>
        <scheme val="minor"/>
      </rPr>
      <t xml:space="preserve">Included Datapoints: </t>
    </r>
    <r>
      <rPr>
        <sz val="10"/>
        <rFont val="Calibri"/>
        <family val="2"/>
        <scheme val="minor"/>
      </rPr>
      <t>B.4a. through B.4m.</t>
    </r>
  </si>
  <si>
    <t>Number not between 0 and 9999</t>
  </si>
  <si>
    <t xml:space="preserve">The number of staff must be between 0 and 9999. Please revise the reported number to be within the accepted range. </t>
  </si>
  <si>
    <t>The number of staff must be between 0 and 9999.</t>
  </si>
  <si>
    <r>
      <t xml:space="preserve">Two Conditions
</t>
    </r>
    <r>
      <rPr>
        <sz val="10"/>
        <rFont val="Calibri"/>
        <family val="2"/>
        <scheme val="minor"/>
      </rPr>
      <t xml:space="preserve">1) B.4g. = 0 or Blank 
2) B.4g.1. &gt; 0 OR B.4g.2. &gt; 0 OR B.4g.3. &gt; 0 OR B.4g.4. &gt; 0
</t>
    </r>
    <r>
      <rPr>
        <b/>
        <sz val="10"/>
        <rFont val="Calibri"/>
        <family val="2"/>
        <scheme val="minor"/>
      </rPr>
      <t xml:space="preserve">
</t>
    </r>
  </si>
  <si>
    <t xml:space="preserve">Cell should visually change to be shaded red (#EE0000) when validation is triggered and a Note should populate. </t>
  </si>
  <si>
    <t>If there is data under one or more of the B.4g.1. through B.4g.4. subset datapoints, then B.4g. must also be completed.</t>
  </si>
  <si>
    <r>
      <t xml:space="preserve">Two Conditions
</t>
    </r>
    <r>
      <rPr>
        <sz val="10"/>
        <rFont val="Calibri"/>
        <family val="2"/>
        <scheme val="minor"/>
      </rPr>
      <t>1) B.4g. &gt; 0
2) B.4g.1. = Blank or 0 AND B.4g.2. = Blank or  0 AND B.4g.3. = Blank or 0 AND B.4g.4. = Blank or 0</t>
    </r>
  </si>
  <si>
    <t>WARNING: Irregularity between related datapoints</t>
  </si>
  <si>
    <t>Please review the B.4g. subset datapoints. If staff have a specific home energy professional certification listed in B.4g.1. through B.4g.4., please include them under the applicable datapoints. If staff have another type of home energy professional certification, please provide an explanation.</t>
  </si>
  <si>
    <t>If staff reported under B.4g. have a specific home energy professional certification listed in B.4g.1. through B.4g.4., please include them under the applicable subset datapoints.</t>
  </si>
  <si>
    <r>
      <rPr>
        <b/>
        <sz val="10"/>
        <rFont val="Calibri"/>
        <family val="2"/>
        <scheme val="minor"/>
      </rPr>
      <t xml:space="preserve">Included Datapoints: </t>
    </r>
    <r>
      <rPr>
        <sz val="10"/>
        <rFont val="Calibri"/>
        <family val="2"/>
        <scheme val="minor"/>
      </rPr>
      <t>B.4g.1. through B.4g.4.</t>
    </r>
  </si>
  <si>
    <t>{Datapoint # of the subset } &gt; B.4g.</t>
  </si>
  <si>
    <t>B.4g.{}. cannot exceed B.4g. Please review these two datapoints and determine which one (or both) needs to be corrected. Please make the necessary revision(s) so that the number of staff listed as Energy Auditors is not larger than the total number of staff with one or more home energy professional certification.</t>
  </si>
  <si>
    <t>B.4g.1. cannot exceed B.4g.</t>
  </si>
  <si>
    <r>
      <t xml:space="preserve">Two Conditions
</t>
    </r>
    <r>
      <rPr>
        <sz val="10"/>
        <rFont val="Calibri"/>
        <family val="2"/>
        <scheme val="minor"/>
      </rPr>
      <t xml:space="preserve">1) B.4m.oth. not blank
2) B.4m. = 0 or Blank
</t>
    </r>
    <r>
      <rPr>
        <b/>
        <sz val="10"/>
        <rFont val="Calibri"/>
        <family val="2"/>
        <scheme val="minor"/>
      </rPr>
      <t xml:space="preserve">
</t>
    </r>
  </si>
  <si>
    <t>If there is data reported under B.4m.oth., then B.4m. must also be completed. Please enter a number of staff who hold one or more of the certifications that was listed under Other. If there were no Other certifications that should be captured under B.4m., then please delete the text from B.4m.oth.</t>
  </si>
  <si>
    <t>If there is data reported under B.4m.oth., then B.4m. must also be completed.</t>
  </si>
  <si>
    <t xml:space="preserve">B.4m.oth.
   </t>
  </si>
  <si>
    <t>Characters exceeds 1,000</t>
  </si>
  <si>
    <t>B.4m.oth has a 1,000 character limit. Please revise the information in the text field to be no more than this.</t>
  </si>
  <si>
    <t>Entry cannot exceed 1,000 characters.</t>
  </si>
  <si>
    <r>
      <t xml:space="preserve">Two Conditions
</t>
    </r>
    <r>
      <rPr>
        <sz val="10"/>
        <rFont val="Calibri"/>
        <family val="2"/>
        <scheme val="minor"/>
      </rPr>
      <t xml:space="preserve">1) B.4m. &gt; 0
2) B.4m.oth. blank
</t>
    </r>
    <r>
      <rPr>
        <b/>
        <sz val="10"/>
        <rFont val="Calibri"/>
        <family val="2"/>
        <scheme val="minor"/>
      </rPr>
      <t xml:space="preserve">
</t>
    </r>
  </si>
  <si>
    <t>If there is data reported under B.4m., then B.4m.oth. must also be completed. Please provide a list of other certifications staff hold. If staff did not hold certifications best captured under Other, then please delete the data from B.4m.</t>
  </si>
  <si>
    <t xml:space="preserve">Cell should not allow entry unless B.4m. &gt; 0.
Cell should visually change to be shaded red (#EE0000) when validation is triggered and a Note should populate. </t>
  </si>
  <si>
    <t>If there is data reported under B.4m., then B.4m.oth. must also be completed.</t>
  </si>
  <si>
    <t>CFDA#</t>
  </si>
  <si>
    <t>C.1.</t>
  </si>
  <si>
    <t xml:space="preserve">This is only on the Section C. data entry form. The data entered into Section A. will be used for the XML file. </t>
  </si>
  <si>
    <t>C.2.</t>
  </si>
  <si>
    <t>CSBG Allocation</t>
  </si>
  <si>
    <t>M2C2AmtAllocated</t>
  </si>
  <si>
    <t>C.3.</t>
  </si>
  <si>
    <t>Federal Resources Allocated</t>
  </si>
  <si>
    <t>C.3a.</t>
  </si>
  <si>
    <t>Weatherization (DOE)</t>
  </si>
  <si>
    <t>SRV 4t.</t>
  </si>
  <si>
    <t>M2C3aDOEWx</t>
  </si>
  <si>
    <t>C.3b.</t>
  </si>
  <si>
    <t>Health and Human Services (HHS)</t>
  </si>
  <si>
    <t>C.3b.1.</t>
  </si>
  <si>
    <t>LIHEAP - Fuel Assistance</t>
  </si>
  <si>
    <t>SRV 4i.</t>
  </si>
  <si>
    <t>M2C3b1LIHEAPAssist</t>
  </si>
  <si>
    <t>C.3b.2.</t>
  </si>
  <si>
    <t>LIHEAP - Weatherization</t>
  </si>
  <si>
    <t>M2C3b2LIHEAPWx</t>
  </si>
  <si>
    <t>C.3b.3.</t>
  </si>
  <si>
    <t>Head Start</t>
  </si>
  <si>
    <t>SRV 2b.</t>
  </si>
  <si>
    <t>M2C3b3HeadStart</t>
  </si>
  <si>
    <t>C.3b.4.</t>
  </si>
  <si>
    <t>Early Head Start</t>
  </si>
  <si>
    <t>SRV 2a.</t>
  </si>
  <si>
    <t>M2C3b4EarlyHeadStart</t>
  </si>
  <si>
    <t>C.3b.5.</t>
  </si>
  <si>
    <t>Older Americans Act</t>
  </si>
  <si>
    <t>Several - Not programmed into validation</t>
  </si>
  <si>
    <t>M2C3b5OlderAmericans</t>
  </si>
  <si>
    <t>C.3b.6.</t>
  </si>
  <si>
    <t>Social Services Block Grant (SSBG)</t>
  </si>
  <si>
    <t>M2C3b6SSBG</t>
  </si>
  <si>
    <t>C.3b.7.</t>
  </si>
  <si>
    <t>Medicare/Medicaid</t>
  </si>
  <si>
    <t>M2C3b7MedicareMedicaid</t>
  </si>
  <si>
    <t>C.3b.8.</t>
  </si>
  <si>
    <t>Assets for Independence (AFI)</t>
  </si>
  <si>
    <t>M2C3b8AFI</t>
  </si>
  <si>
    <t>C.3b.9.</t>
  </si>
  <si>
    <t>Temporary Assistance for Needy Families (TANF)</t>
  </si>
  <si>
    <t>M2C3b9TANF</t>
  </si>
  <si>
    <t>C.3b.10.</t>
  </si>
  <si>
    <t>Child Care Development Block Grant (CCDBG)</t>
  </si>
  <si>
    <t>M2C3b10CCDBG</t>
  </si>
  <si>
    <t>C.3b.11.</t>
  </si>
  <si>
    <t>Community Economic Development (CED)</t>
  </si>
  <si>
    <t>M2C3b11CED</t>
  </si>
  <si>
    <t>C.3b.12.</t>
  </si>
  <si>
    <t>Other HHS Resources</t>
  </si>
  <si>
    <t>Description</t>
  </si>
  <si>
    <t>CFDA #</t>
  </si>
  <si>
    <t>Dollar Amount</t>
  </si>
  <si>
    <t>C.3b.12.i.</t>
  </si>
  <si>
    <t>M2C3b12iOtherHHSName</t>
  </si>
  <si>
    <t>M2C3b12iOtherHHSCFDA</t>
  </si>
  <si>
    <t>M2C3b12iOtherHHSDollar</t>
  </si>
  <si>
    <t>C.3b.12.ii.</t>
  </si>
  <si>
    <t>M2C3b12iiOtherHHSName</t>
  </si>
  <si>
    <t>M2C3b12iiOtherHHSCFDA</t>
  </si>
  <si>
    <t>M2C3b12iiOtherHHSDollar</t>
  </si>
  <si>
    <t>C.3b.12.iii.</t>
  </si>
  <si>
    <t>M2C3b12iiiOtherHHSName</t>
  </si>
  <si>
    <t>M2C3b12iiiOtherHHSCFDA</t>
  </si>
  <si>
    <t>M2C3b12iiiOtherHHSDollar</t>
  </si>
  <si>
    <t>C.3b.12.iv.</t>
  </si>
  <si>
    <t>M2C3b12ivOtherHHSName</t>
  </si>
  <si>
    <t>M2C3b12ivOtherHHSCFDA</t>
  </si>
  <si>
    <t>M2C3b12ivOtherHHSDollar</t>
  </si>
  <si>
    <t xml:space="preserve">C.3b.13. </t>
  </si>
  <si>
    <t>Total Other HHS Resources</t>
  </si>
  <si>
    <t>C.3b.12.i. through C.3b.12.iv.</t>
  </si>
  <si>
    <t>M2C3b13TotalHHS</t>
  </si>
  <si>
    <t>C.3c.</t>
  </si>
  <si>
    <t>Department of Agriculture (USDA)</t>
  </si>
  <si>
    <t>C.3c.1.</t>
  </si>
  <si>
    <t>Special Supplemental Nutrition for Women, Infants, and Children (WIC)</t>
  </si>
  <si>
    <t>M2C3c1WIC</t>
  </si>
  <si>
    <t>C.3c.2.</t>
  </si>
  <si>
    <t>All USDA Non-Food programs</t>
  </si>
  <si>
    <t>M2C3c2USDANonFood</t>
  </si>
  <si>
    <t>C.3c.3.</t>
  </si>
  <si>
    <t>All other USDA Food programs</t>
  </si>
  <si>
    <t>M2C3c3USDAFood</t>
  </si>
  <si>
    <t>C.3d.</t>
  </si>
  <si>
    <t>Department of Housing and Urban Development (HUD)</t>
  </si>
  <si>
    <t>C.3d.1.</t>
  </si>
  <si>
    <t>Community Development Block Grant (CDBG)</t>
  </si>
  <si>
    <t>M2C3d1CDBG</t>
  </si>
  <si>
    <t>C.3d.2.</t>
  </si>
  <si>
    <t>Section 8</t>
  </si>
  <si>
    <t>M2C3d2Sect8</t>
  </si>
  <si>
    <t>C.3d.3.</t>
  </si>
  <si>
    <t>Section 202</t>
  </si>
  <si>
    <t>M2C3d3Sect202</t>
  </si>
  <si>
    <t>C.3d.4.</t>
  </si>
  <si>
    <t>Home Tenant-Based Rental Assistance (HOME TBRA)</t>
  </si>
  <si>
    <t>M2C3d4HOMETBRA</t>
  </si>
  <si>
    <t>C.3d.5.</t>
  </si>
  <si>
    <t>HOPE for Homeowners Program (H4H)</t>
  </si>
  <si>
    <t>No longer funded</t>
  </si>
  <si>
    <t>M2C3d5H4H</t>
  </si>
  <si>
    <t>C.3d.6.</t>
  </si>
  <si>
    <t>Emergency Solutions Grant (ESG)</t>
  </si>
  <si>
    <t>M2C3d6ESG</t>
  </si>
  <si>
    <t>C.3d.7.</t>
  </si>
  <si>
    <t>Continuum of Care (CoC)</t>
  </si>
  <si>
    <t>M2C3d7ContinuumCare</t>
  </si>
  <si>
    <t>C.3d.8.</t>
  </si>
  <si>
    <t>All other HUD programs</t>
  </si>
  <si>
    <t>M2C3d8TotalHUD</t>
  </si>
  <si>
    <t>C.3e.</t>
  </si>
  <si>
    <t>Department of Labor (DOL)</t>
  </si>
  <si>
    <t>C.3e.1.</t>
  </si>
  <si>
    <t>Workforce Innovation and Opportunity Act (WIOA)</t>
  </si>
  <si>
    <t>M2C3eWIOA</t>
  </si>
  <si>
    <t>C.3e.2.</t>
  </si>
  <si>
    <t>Other DOL Employment and Training programs</t>
  </si>
  <si>
    <t>M2C3eEmploymentTraining</t>
  </si>
  <si>
    <t>C.3e.3.</t>
  </si>
  <si>
    <t>All other DOL programs</t>
  </si>
  <si>
    <t>M2C3eTotalDOL</t>
  </si>
  <si>
    <t>C.3f.</t>
  </si>
  <si>
    <t>Corporation for National and Community Service (CNCS) programs</t>
  </si>
  <si>
    <t>M2C3fCNCS</t>
  </si>
  <si>
    <t>C.3g.</t>
  </si>
  <si>
    <t>Federal Emergency Management Agency (FEMA)</t>
  </si>
  <si>
    <t>M2C3gFEMA</t>
  </si>
  <si>
    <t>C.3h.</t>
  </si>
  <si>
    <t>Department of Transportation</t>
  </si>
  <si>
    <t>M2C3hTransportation</t>
  </si>
  <si>
    <t>C.3i.</t>
  </si>
  <si>
    <t>Department of Education</t>
  </si>
  <si>
    <t>M2C3iEducation</t>
  </si>
  <si>
    <t>C.3j.</t>
  </si>
  <si>
    <t>Department of Justice</t>
  </si>
  <si>
    <t>M2C3jJustice</t>
  </si>
  <si>
    <t>C.3k.</t>
  </si>
  <si>
    <t>Department of Treasury</t>
  </si>
  <si>
    <t>M2C3kTreasury</t>
  </si>
  <si>
    <t>C.3l.</t>
  </si>
  <si>
    <t>Other Federal Resources</t>
  </si>
  <si>
    <t>C.3l.i.</t>
  </si>
  <si>
    <t>M2C3liOtherFedName</t>
  </si>
  <si>
    <t>M2C3liOtherFedCFDA</t>
  </si>
  <si>
    <t>M2C3liOtherFedDollar</t>
  </si>
  <si>
    <t>C.3l.ii.</t>
  </si>
  <si>
    <t>M2C3liiOtherFedName</t>
  </si>
  <si>
    <t>M2C3liiOtherFedCFDA</t>
  </si>
  <si>
    <t>M2C3liiOtherFedDollar</t>
  </si>
  <si>
    <t>C.3l.iii.</t>
  </si>
  <si>
    <t>M2C3liiiOtherFedName</t>
  </si>
  <si>
    <t>M2C3liiiOtherFedCFDA</t>
  </si>
  <si>
    <t>M2C3liiiOtherFedDollar</t>
  </si>
  <si>
    <t>C.3l.iv.</t>
  </si>
  <si>
    <t>M2C3livOtherFedName</t>
  </si>
  <si>
    <t>M2C3livOtherFedCFDA</t>
  </si>
  <si>
    <t>M2C3livOtherFedDollar</t>
  </si>
  <si>
    <t>C.3m.</t>
  </si>
  <si>
    <t>Total Other Federal Resources</t>
  </si>
  <si>
    <t>C.3l.i. through C.3l.iv.</t>
  </si>
  <si>
    <t>M2C3mTotalOtherFed</t>
  </si>
  <si>
    <t>C.3n.</t>
  </si>
  <si>
    <t>Total Non-CSBG Federal Resources Allocated</t>
  </si>
  <si>
    <t>C.4q., C.5f., &amp; C.6h.</t>
  </si>
  <si>
    <t>C.3a. + ( C3.b.1. through C.3b.11.) + C.3b.13. + (C.3c.1. through C.3c.3.) + C.3d.1. through C.3d.8, C.3e.1 through C.3e.3, C.3f. through C.3k., &amp; C.3m.</t>
  </si>
  <si>
    <t>M2C3nTotalFedNonCSBG</t>
  </si>
  <si>
    <t>C.4.</t>
  </si>
  <si>
    <t>State Resources Allocated</t>
  </si>
  <si>
    <t>C.4a.</t>
  </si>
  <si>
    <t>State appropriated funds used for the same purpose as Federal CSBG funds</t>
  </si>
  <si>
    <t>M2C4aStateCSBG</t>
  </si>
  <si>
    <t>C.4b.</t>
  </si>
  <si>
    <t>State Housing and Homeless programs</t>
  </si>
  <si>
    <t>M2C4bStateHousing</t>
  </si>
  <si>
    <t>C.4c.</t>
  </si>
  <si>
    <t>State Nutrition programs</t>
  </si>
  <si>
    <t>M2C4cStateNutrition</t>
  </si>
  <si>
    <t>C.4d.</t>
  </si>
  <si>
    <t>State Early Childhood Programs</t>
  </si>
  <si>
    <t>M2C4dStateEarlyChild</t>
  </si>
  <si>
    <t>C.4e.</t>
  </si>
  <si>
    <t>State Energy programs</t>
  </si>
  <si>
    <t>M2C4eStateEnergy</t>
  </si>
  <si>
    <t>C.4f.</t>
  </si>
  <si>
    <t>State Health programs</t>
  </si>
  <si>
    <t>M2C4fStateHealth</t>
  </si>
  <si>
    <t>C.4g.</t>
  </si>
  <si>
    <t>State Youth Development programs</t>
  </si>
  <si>
    <t>M2C4gStateYouthDev</t>
  </si>
  <si>
    <t>C.4h.</t>
  </si>
  <si>
    <t>State Employment and Training programs</t>
  </si>
  <si>
    <t>M2C4hStateEmploymentTraining</t>
  </si>
  <si>
    <t>C.4i.</t>
  </si>
  <si>
    <t>State Senior programs</t>
  </si>
  <si>
    <t>M2C4iStateSenior</t>
  </si>
  <si>
    <t>C.4j.</t>
  </si>
  <si>
    <t>State Transportation programs</t>
  </si>
  <si>
    <t>M2C4jStateTransportation</t>
  </si>
  <si>
    <t>C.4k.</t>
  </si>
  <si>
    <t>State Education programs</t>
  </si>
  <si>
    <t>M2C4kStateEducation</t>
  </si>
  <si>
    <t>C.4l.</t>
  </si>
  <si>
    <t>State Community, Rural and Economic Development programs</t>
  </si>
  <si>
    <t>M2C4lStateRuralEcon</t>
  </si>
  <si>
    <t>C.4m.</t>
  </si>
  <si>
    <t>State Family Development programs</t>
  </si>
  <si>
    <t>M2C4mStateFamilyDev</t>
  </si>
  <si>
    <t>C.4n.</t>
  </si>
  <si>
    <t>Other State Resources</t>
  </si>
  <si>
    <t>C.4n.i.</t>
  </si>
  <si>
    <t>M2C4niOtherStateName</t>
  </si>
  <si>
    <t>M2C4niOtherStateDollar</t>
  </si>
  <si>
    <t>C.4n.ii.</t>
  </si>
  <si>
    <t>M2C4niiOtherStateName</t>
  </si>
  <si>
    <t>M2C4niiOtherStateDollar</t>
  </si>
  <si>
    <t>C.4n.iii.</t>
  </si>
  <si>
    <t>M2C4niiiOtherStateName</t>
  </si>
  <si>
    <t>M2C4niiiOtherStateDollar</t>
  </si>
  <si>
    <t>C.4n.iv.</t>
  </si>
  <si>
    <t>M2C4nivOtherStateName</t>
  </si>
  <si>
    <t>M2C4nivOtherStateDollar</t>
  </si>
  <si>
    <t>C.4o.</t>
  </si>
  <si>
    <t>Total Other State Resources</t>
  </si>
  <si>
    <t>C.4n.i. through C.4n.iv.</t>
  </si>
  <si>
    <t>M2C4oOtherStateTotal</t>
  </si>
  <si>
    <t>C.4p.</t>
  </si>
  <si>
    <t>Total State Resources Allocated</t>
  </si>
  <si>
    <t>C.5f. &amp; C.6h.</t>
  </si>
  <si>
    <t>C.4a. through C.4m. &amp; C.4o.</t>
  </si>
  <si>
    <t>M2C4pTotalState</t>
  </si>
  <si>
    <t>C.4q.</t>
  </si>
  <si>
    <t>State Resources also reported under Federal Resources</t>
  </si>
  <si>
    <t>M2C4qStateFedEst</t>
  </si>
  <si>
    <t>C.5.</t>
  </si>
  <si>
    <t>Local Resources Allocated</t>
  </si>
  <si>
    <t>C.5a.</t>
  </si>
  <si>
    <t>Amount of unrestricted funds appropriated by local government</t>
  </si>
  <si>
    <t>M2C5aLocalUnrestricted</t>
  </si>
  <si>
    <t>C.5b.</t>
  </si>
  <si>
    <t>Amount of restricted funds appropriated by local government</t>
  </si>
  <si>
    <t>M2C5bLocalRestricted</t>
  </si>
  <si>
    <t>C.5c.</t>
  </si>
  <si>
    <t>Value of Contract Services</t>
  </si>
  <si>
    <t>M2C5cLocalContractServ</t>
  </si>
  <si>
    <t>C.5d.</t>
  </si>
  <si>
    <t>Value of in-kind goods/services received from local government</t>
  </si>
  <si>
    <t>M2C5dLocalInKind</t>
  </si>
  <si>
    <t>C.5e.</t>
  </si>
  <si>
    <t>Total Local Resources Allocated</t>
  </si>
  <si>
    <t>C.5a. through C.5d.</t>
  </si>
  <si>
    <t>M2C5eTotalLocal</t>
  </si>
  <si>
    <t>C.5f.</t>
  </si>
  <si>
    <t>Local Resources also reported under Federal and/or State Resources</t>
  </si>
  <si>
    <t>M2C5fLocalFedEst</t>
  </si>
  <si>
    <t>C.6.</t>
  </si>
  <si>
    <t>Private Sector Resources  Allocated</t>
  </si>
  <si>
    <t>C.6a.</t>
  </si>
  <si>
    <t>Funds from foundations, corporations, United Way, other nonprofits</t>
  </si>
  <si>
    <t>M2C6aPrivateFoundations</t>
  </si>
  <si>
    <t>C.6b.</t>
  </si>
  <si>
    <t>Other donated funds</t>
  </si>
  <si>
    <t>M2C6bPrivateOtherDonated</t>
  </si>
  <si>
    <t>C.6c.</t>
  </si>
  <si>
    <t>Value of other donated items, food, clothing, furniture, etc.</t>
  </si>
  <si>
    <t>M2C6cPrivateValueOther</t>
  </si>
  <si>
    <t>C.6d.</t>
  </si>
  <si>
    <t>Value of in-kind services received from businesses</t>
  </si>
  <si>
    <t>M2C6dPrivateInKind</t>
  </si>
  <si>
    <t>C.6e.</t>
  </si>
  <si>
    <t>Payments by clients for services</t>
  </si>
  <si>
    <t>M2C6ePrivateClientPayments</t>
  </si>
  <si>
    <t>C.6f.</t>
  </si>
  <si>
    <t>Payments by private entities for goods or services for low income clients or communities</t>
  </si>
  <si>
    <t>M2C6fPrivateEntityGoods</t>
  </si>
  <si>
    <t>C.6g.</t>
  </si>
  <si>
    <t>Total Private Sector Resources Allocated</t>
  </si>
  <si>
    <t>C.6a. through C.6f.</t>
  </si>
  <si>
    <t>M2C6gTotalPrivate</t>
  </si>
  <si>
    <t>C.6h.</t>
  </si>
  <si>
    <t>Private Resources also reported under Federal, State and/or Local Resources</t>
  </si>
  <si>
    <t>M2C6hPrivateFedEst</t>
  </si>
  <si>
    <t>C.7.</t>
  </si>
  <si>
    <t>Total Non-CSBG Resources Allocated</t>
  </si>
  <si>
    <t>C.3n., C.4p., C.5e., &amp; C.6g.</t>
  </si>
  <si>
    <t>M2C7TotalNonCSBG</t>
  </si>
  <si>
    <t>C.8.</t>
  </si>
  <si>
    <t>Total Resources in CSBG Eligible Entity</t>
  </si>
  <si>
    <t>C.2a. &amp; C.7.</t>
  </si>
  <si>
    <t>M2C8TotalWithCSBG</t>
  </si>
  <si>
    <t>Resources</t>
  </si>
  <si>
    <r>
      <rPr>
        <b/>
        <sz val="10"/>
        <rFont val="Calibri"/>
        <family val="2"/>
        <scheme val="minor"/>
      </rPr>
      <t>Included Datapoints:</t>
    </r>
    <r>
      <rPr>
        <sz val="10"/>
        <rFont val="Calibri"/>
        <family val="2"/>
        <scheme val="minor"/>
      </rPr>
      <t xml:space="preserve"> All Resource datapoints as a single group</t>
    </r>
  </si>
  <si>
    <r>
      <rPr>
        <i/>
        <sz val="10"/>
        <color theme="1"/>
        <rFont val="Calibri"/>
        <family val="2"/>
        <scheme val="minor"/>
      </rPr>
      <t>Excludes the Section Header Datapoints.</t>
    </r>
    <r>
      <rPr>
        <b/>
        <sz val="10"/>
        <color theme="1"/>
        <rFont val="Calibri"/>
        <family val="2"/>
        <scheme val="minor"/>
      </rPr>
      <t xml:space="preserve">
Two Conditions
1) All Resources Datapoints = 0 or Blank
2) At least one Expenditures Datapoint &gt; 0 OR at least one Capacity Datapoint &gt; 0</t>
    </r>
  </si>
  <si>
    <t>There is no data reported for any datapoint under Module 2, Section C Resources. If correct as initially submitted, please confirm and provide an explanation. If not correct, please complete the applicable datapoints under the Resources section.</t>
  </si>
  <si>
    <t>This is a rare instance when there will not be a specific datapoint referenced, and All should be used on the report for the Section and Datapoint columns.
This validation will not be populated if all Module 2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</si>
  <si>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Three Conditions
1) All Resources CY Datapoints = PY Datapoints
2) At least one Expenditures CY Datapoint ≠ PY Datapoint OR at least one Capacity CY Datapoint ≠ PY Datapoint
3)  All Resources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</si>
  <si>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2, Section C Resources. If correct as initially submitted, please confirm and provide an explanation. If not correct, please update all applicable datapoints to provide data for the current year.</t>
  </si>
  <si>
    <r>
      <rPr>
        <b/>
        <sz val="10"/>
        <rFont val="Calibri"/>
        <family val="2"/>
        <scheme val="minor"/>
      </rPr>
      <t xml:space="preserve">Datapoints Included: </t>
    </r>
    <r>
      <rPr>
        <sz val="10"/>
        <rFont val="Calibri"/>
        <family val="2"/>
        <scheme val="minor"/>
      </rPr>
      <t>All</t>
    </r>
  </si>
  <si>
    <r>
      <rPr>
        <b/>
        <sz val="10"/>
        <rFont val="Calibri"/>
        <family val="2"/>
        <scheme val="minor"/>
      </rPr>
      <t xml:space="preserve">Excluded Datapoints: </t>
    </r>
    <r>
      <rPr>
        <sz val="10"/>
        <rFont val="Calibri"/>
        <family val="2"/>
        <scheme val="minor"/>
      </rPr>
      <t>C.3b.12.i. through C.3b.12.iv., C.3b.13., C.3l.i. through C.3l.iv., C.3m., C.3n., C.4n.i. through C.4n.iv., C.4o., C.4p., C.4q., C.5e., C.5f., C.6g., C.6h., C.7., or C.8.</t>
    </r>
  </si>
  <si>
    <r>
      <rPr>
        <b/>
        <sz val="10"/>
        <rFont val="Calibri"/>
        <family val="2"/>
        <scheme val="minor"/>
      </rPr>
      <t>Three Conditions</t>
    </r>
    <r>
      <rPr>
        <sz val="10"/>
        <rFont val="Calibri"/>
        <family val="2"/>
        <scheme val="minor"/>
      </rPr>
      <t xml:space="preserve">
1) PY Datapoint = 0
2) CY Datapoint </t>
    </r>
    <r>
      <rPr>
        <sz val="10"/>
        <rFont val="Aptos Narrow"/>
        <family val="2"/>
      </rPr>
      <t>≥</t>
    </r>
    <r>
      <rPr>
        <sz val="10"/>
        <rFont val="Calibri"/>
        <family val="2"/>
      </rPr>
      <t xml:space="preserve"> 100,00</t>
    </r>
    <r>
      <rPr>
        <sz val="10"/>
        <rFont val="Calibri"/>
        <family val="2"/>
        <scheme val="minor"/>
      </rPr>
      <t>0.00
3) At least one or more PY Resources datapoint &gt; 0</t>
    </r>
  </si>
  <si>
    <t xml:space="preserve">Cell should visually change to be shaded yellow (#FFFF00) when validation is triggered and a Note should populate. </t>
  </si>
  <si>
    <r>
      <t xml:space="preserve">Two Conditions
</t>
    </r>
    <r>
      <rPr>
        <sz val="10"/>
        <rFont val="Calibri"/>
        <family val="2"/>
        <scheme val="minor"/>
      </rPr>
      <t>1) CY Datapoint = 0
2) PY Datapoint ≥ 100,000.00</t>
    </r>
  </si>
  <si>
    <r>
      <rPr>
        <b/>
        <sz val="10"/>
        <rFont val="Calibri"/>
        <family val="2"/>
        <scheme val="minor"/>
      </rPr>
      <t>Three Conditions</t>
    </r>
    <r>
      <rPr>
        <sz val="10"/>
        <rFont val="Calibri"/>
        <family val="2"/>
        <scheme val="minor"/>
      </rPr>
      <t xml:space="preserve">
1) CY Datapoint &gt; 0 AND PY Datapoint &gt; 0
2) CY is </t>
    </r>
    <r>
      <rPr>
        <sz val="10"/>
        <rFont val="Aptos Narrow"/>
        <family val="2"/>
      </rPr>
      <t>≥</t>
    </r>
    <r>
      <rPr>
        <sz val="10"/>
        <rFont val="Calibri"/>
        <family val="2"/>
      </rPr>
      <t xml:space="preserve"> </t>
    </r>
    <r>
      <rPr>
        <sz val="10"/>
        <rFont val="Calibri"/>
        <family val="2"/>
        <scheme val="minor"/>
      </rPr>
      <t xml:space="preserve">100% OR is ≤ 50% PY Datapoint 
3) Difference Between CY and PY Datapoints </t>
    </r>
    <r>
      <rPr>
        <sz val="10"/>
        <rFont val="Aptos Narrow"/>
        <family val="2"/>
      </rPr>
      <t>≥</t>
    </r>
    <r>
      <rPr>
        <sz val="10"/>
        <rFont val="Calibri"/>
        <family val="2"/>
      </rPr>
      <t xml:space="preserve"> 100,000.00</t>
    </r>
    <r>
      <rPr>
        <sz val="10"/>
        <rFont val="Calibri"/>
        <family val="2"/>
        <scheme val="minor"/>
      </rPr>
      <t xml:space="preserve">
</t>
    </r>
  </si>
  <si>
    <t xml:space="preserve">WARNING: Significant difference between current and previous year </t>
  </si>
  <si>
    <t xml:space="preserve">Current year value is either at least 100% more than or 50% less than the previous year's value. </t>
  </si>
  <si>
    <r>
      <rPr>
        <b/>
        <sz val="10"/>
        <rFont val="Calibri"/>
        <family val="2"/>
        <scheme val="minor"/>
      </rPr>
      <t xml:space="preserve">Included Datapoints: </t>
    </r>
    <r>
      <rPr>
        <sz val="10"/>
        <rFont val="Calibri"/>
        <family val="2"/>
        <scheme val="minor"/>
      </rPr>
      <t>C.3b.12.i. through C.3b.12.iv. and C.3l.i. through C.3l.iv.</t>
    </r>
  </si>
  <si>
    <r>
      <rPr>
        <b/>
        <sz val="10"/>
        <rFont val="Calibri"/>
        <family val="2"/>
        <scheme val="minor"/>
      </rPr>
      <t>Three Conditions</t>
    </r>
    <r>
      <rPr>
        <sz val="10"/>
        <rFont val="Calibri"/>
        <family val="2"/>
        <scheme val="minor"/>
      </rPr>
      <t xml:space="preserve">
1) Description = Blank
2) CFDA # </t>
    </r>
    <r>
      <rPr>
        <sz val="10"/>
        <rFont val="Aptos Narrow"/>
        <family val="2"/>
      </rPr>
      <t>≠</t>
    </r>
    <r>
      <rPr>
        <sz val="10"/>
        <rFont val="Calibri"/>
        <family val="2"/>
      </rPr>
      <t xml:space="preserve"> Blank
3) Allocation Amount &gt; 0</t>
    </r>
  </si>
  <si>
    <t xml:space="preserve">ERROR: Missing data
</t>
  </si>
  <si>
    <t>{Datapoint #} requires a description of the other resource. Please provide the missing information.</t>
  </si>
  <si>
    <t>To prevent several similar validations for the same datapoint, this uses a "choose the best option" approach based on if only one of the required elements is missing or if two are missing.</t>
  </si>
  <si>
    <t>A description of the Other HHS resource is required.</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</si>
  <si>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</si>
  <si>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CFDA # in the correct format (##.###). Please provide the missing or correctly formatted information.</t>
  </si>
  <si>
    <r>
      <rPr>
        <b/>
        <sz val="10"/>
        <rFont val="Calibri"/>
        <family val="2"/>
        <scheme val="minor"/>
      </rPr>
      <t>Included Datapoints:</t>
    </r>
    <r>
      <rPr>
        <sz val="10"/>
        <rFont val="Calibri"/>
        <family val="2"/>
        <scheme val="minor"/>
      </rPr>
      <t xml:space="preserve"> C.3b.12.i. through C.3b.12.iv. and C.3l.i. through C.3l.iv.</t>
    </r>
  </si>
  <si>
    <r>
      <rPr>
        <b/>
        <sz val="10"/>
        <rFont val="Calibri"/>
        <family val="2"/>
        <scheme val="minor"/>
      </rPr>
      <t>Three Conditions</t>
    </r>
    <r>
      <rPr>
        <sz val="10"/>
        <rFont val="Calibri"/>
        <family val="2"/>
        <scheme val="minor"/>
      </rPr>
      <t xml:space="preserve">
1) Description ≠ Blank
2) CFDA # ≠ </t>
    </r>
    <r>
      <rPr>
        <sz val="10"/>
        <rFont val="Calibri"/>
        <family val="2"/>
      </rPr>
      <t>Blank AND in the correct ##.### format
3) Allocation Amount = 0 or Blank</t>
    </r>
  </si>
  <si>
    <t>{Datapoint #} requires an allocation amount. Please provide the missing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</si>
  <si>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&gt; 0</t>
    </r>
  </si>
  <si>
    <t>{Datapoint #} requires a description of the other resource and a CFDA # in the correct format (##.###). Please provide the missing and/or correctly formatted information.</t>
  </si>
  <si>
    <r>
      <rPr>
        <b/>
        <sz val="10"/>
        <rFont val="Calibri"/>
        <family val="2"/>
        <scheme val="minor"/>
      </rPr>
      <t>Three Conditions</t>
    </r>
    <r>
      <rPr>
        <sz val="10"/>
        <rFont val="Calibri"/>
        <family val="2"/>
        <scheme val="minor"/>
      </rPr>
      <t xml:space="preserve">
1) Description </t>
    </r>
    <r>
      <rPr>
        <sz val="10"/>
        <rFont val="Aptos Narrow"/>
        <family val="2"/>
      </rPr>
      <t>≠</t>
    </r>
    <r>
      <rPr>
        <sz val="10"/>
        <rFont val="Calibri"/>
        <family val="2"/>
        <scheme val="minor"/>
      </rPr>
      <t xml:space="preserve"> Blank
2) CFDA # = </t>
    </r>
    <r>
      <rPr>
        <sz val="10"/>
        <rFont val="Calibri"/>
        <family val="2"/>
      </rPr>
      <t>Blank OR not in the correct ##.### format
3) Allocation Amount = 0 or Blank</t>
    </r>
  </si>
  <si>
    <t>{Datapoint #} requires a CFDA # in the correct format (##.###) and the amount allocated to the agency. Please provide the missing and/or correctly formatted information.</t>
  </si>
  <si>
    <r>
      <rPr>
        <b/>
        <sz val="10"/>
        <rFont val="Calibri"/>
        <family val="2"/>
        <scheme val="minor"/>
      </rPr>
      <t>Three Conditions</t>
    </r>
    <r>
      <rPr>
        <sz val="10"/>
        <rFont val="Calibri"/>
        <family val="2"/>
        <scheme val="minor"/>
      </rPr>
      <t xml:space="preserve">
1) Description = Blank
2) CFDA # ≠  </t>
    </r>
    <r>
      <rPr>
        <sz val="10"/>
        <rFont val="Calibri"/>
        <family val="2"/>
      </rPr>
      <t>Blank OR not in the correct ##.### format
3) Allocation Amount = 0 or Blank</t>
    </r>
  </si>
  <si>
    <t>{Datapoint #} requires a description of the other resource and the amount allocated to the agency. Please provide the missing information.</t>
  </si>
  <si>
    <t>Included Datapoints: C.3b.12.i. through C.3b.12.iv. and C.3l.i. through C.3l.iv.</t>
  </si>
  <si>
    <r>
      <t xml:space="preserve">Four Conditions
1) CY CFDA # = PY CFDA #
2) CY Datapoint &gt; 0 AND PY Datapoint &gt; 0
3) CY is </t>
    </r>
    <r>
      <rPr>
        <sz val="10"/>
        <rFont val="Aptos Narrow"/>
        <family val="2"/>
      </rPr>
      <t>≥</t>
    </r>
    <r>
      <rPr>
        <sz val="10"/>
        <rFont val="Calibri"/>
        <family val="2"/>
      </rPr>
      <t xml:space="preserve"> </t>
    </r>
    <r>
      <rPr>
        <sz val="10"/>
        <rFont val="Calibri"/>
        <family val="2"/>
        <scheme val="minor"/>
      </rPr>
      <t xml:space="preserve">100% OR is ≤ 50% PY Datapoint 
4) Difference Between CY and PY Datapoints </t>
    </r>
    <r>
      <rPr>
        <sz val="10"/>
        <rFont val="Aptos Narrow"/>
        <family val="2"/>
      </rPr>
      <t>≥</t>
    </r>
    <r>
      <rPr>
        <sz val="10"/>
        <rFont val="Calibri"/>
        <family val="2"/>
      </rPr>
      <t xml:space="preserve"> 100,000.00</t>
    </r>
    <r>
      <rPr>
        <sz val="10"/>
        <rFont val="Calibri"/>
        <family val="2"/>
        <scheme val="minor"/>
      </rPr>
      <t xml:space="preserve">
</t>
    </r>
  </si>
  <si>
    <t>CFDA # {number entered by agency}'s value is either at least 100% more than or 50% less than the previous year's value. If correct as initially submitted, please confirm and provide an explanation. If incorrect, please revise.</t>
  </si>
  <si>
    <t xml:space="preserve">The only Year-to-Year check for Other HHS resources will be if the CFDA is on both the CY and PY sides. </t>
  </si>
  <si>
    <t>CFDA # matches the CFDA # of a non-other option</t>
  </si>
  <si>
    <t>WARNING: Better fit with another datapoint</t>
  </si>
  <si>
    <t>CFDA # {number entered by agency} can be better captured under {appropriate C datapoint}. Please revise to report the resource in the appropriate datapoint. If not revising, please provide an explanation.</t>
  </si>
  <si>
    <t>This requires comparing what was entered for the CFDA #. The Resources Datapoints tab lists the CFDA #s for the non-Other federal sources. Please refer to this column for what needs to be captured for the Action Required {appropriate C datapoint} placeholder.</t>
  </si>
  <si>
    <t>CFDA # matches with another Federal resource already listed. Please refer to the Outstanding Errors and Warning tab for additional information.</t>
  </si>
  <si>
    <r>
      <rPr>
        <b/>
        <sz val="10"/>
        <rFont val="Calibri"/>
        <family val="2"/>
        <scheme val="minor"/>
      </rPr>
      <t>Included Datapoints:</t>
    </r>
    <r>
      <rPr>
        <sz val="10"/>
        <rFont val="Calibri"/>
        <family val="2"/>
        <scheme val="minor"/>
      </rPr>
      <t xml:space="preserve"> C.4n.i. through C.4n.iv.</t>
    </r>
  </si>
  <si>
    <r>
      <t xml:space="preserve">Two Conditions
</t>
    </r>
    <r>
      <rPr>
        <sz val="10"/>
        <rFont val="Calibri"/>
        <family val="2"/>
        <scheme val="minor"/>
      </rPr>
      <t>1) Description = Blank
2) Allocation Amount &gt; 0</t>
    </r>
  </si>
  <si>
    <r>
      <t xml:space="preserve">Two Conditions
</t>
    </r>
    <r>
      <rPr>
        <sz val="10"/>
        <rFont val="Calibri"/>
        <family val="2"/>
        <scheme val="minor"/>
      </rPr>
      <t>1) Allocation = 0 or Blank
2) Description ≠ Blank</t>
    </r>
  </si>
  <si>
    <t>The allocation amount of the Other HHS resource is required.</t>
  </si>
  <si>
    <r>
      <rPr>
        <b/>
        <sz val="10"/>
        <rFont val="Calibri"/>
        <family val="2"/>
        <scheme val="minor"/>
      </rPr>
      <t xml:space="preserve">Included Datapoints: </t>
    </r>
    <r>
      <rPr>
        <sz val="10"/>
        <rFont val="Calibri"/>
        <family val="2"/>
        <scheme val="minor"/>
      </rPr>
      <t>C.3b.12.i. through C.3b.12.iv., C.3l.i. through C.3l.iv., and C.4n.i. through C.4n.iv.</t>
    </r>
  </si>
  <si>
    <t xml:space="preserve">Other description exceeds 1,000 characters
</t>
  </si>
  <si>
    <t>The description of the Other resource has a 1,000 character limit. Please revise the information in the text field to be no more than this.</t>
  </si>
  <si>
    <t>C.2. = blank or 0</t>
  </si>
  <si>
    <t>The agency should report  the amount of CSBG funds were allocated during the FY.</t>
  </si>
  <si>
    <r>
      <rPr>
        <b/>
        <sz val="10"/>
        <color theme="1"/>
        <rFont val="Calibri"/>
        <family val="2"/>
        <scheme val="minor"/>
      </rPr>
      <t>Three Conditions</t>
    </r>
    <r>
      <rPr>
        <sz val="10"/>
        <color theme="1"/>
        <rFont val="Calibri"/>
        <family val="2"/>
        <scheme val="minor"/>
      </rPr>
      <t xml:space="preserve">
1) C.3a. = 0
2) C.3b.2. = 0
3) SRV 4t. &gt; 0</t>
    </r>
  </si>
  <si>
    <t>There are Weatherization services under Module 4 but there are no Weatherization resources reported under C.3a. or C.3b.2.</t>
  </si>
  <si>
    <r>
      <t xml:space="preserve">Two Conditions
</t>
    </r>
    <r>
      <rPr>
        <sz val="10"/>
        <color theme="1"/>
        <rFont val="Calibri"/>
        <family val="2"/>
        <scheme val="minor"/>
      </rPr>
      <t>1) C.3b.3. = 0
2) SRV 2b. &gt; 0</t>
    </r>
  </si>
  <si>
    <t>There are Head Start services under Module 4 (SRV 2b.) but there are no Head Start resources reported under C.3b.3. If correct as initially submitted, please confirm and provide an explanation. If the agency received federal Head Start funds to fund this service, please add the amount allocated under C.3b.3. to reflect this.</t>
  </si>
  <si>
    <t xml:space="preserve">There are Head Start services under Module 4 (SRV 2b.) but there are no Head Start resources reported under C.3b.3. </t>
  </si>
  <si>
    <r>
      <t xml:space="preserve">Two Conditions
</t>
    </r>
    <r>
      <rPr>
        <sz val="10"/>
        <color theme="1"/>
        <rFont val="Calibri"/>
        <family val="2"/>
        <scheme val="minor"/>
      </rPr>
      <t>1) C.3b.4. = 0
2) SRV 2a. &gt; 0</t>
    </r>
  </si>
  <si>
    <t>There are Early Head Start services under Module 4 (SRV 2a.) but there are no Early Head Start resources reported under C.3b.3.</t>
  </si>
  <si>
    <t>C.3b.13.</t>
  </si>
  <si>
    <t>C.3b.13. ≠ Sum of C.3b.12.i. through C.3b.12.iv.</t>
  </si>
  <si>
    <t>C.3b.13. must equal the sum of C.3b.12.i. through C.3b.12.iv. Please make the necessary revision(s) so that all resources reported under Other HHS aggregate together to equal Total Other HHS Resources.</t>
  </si>
  <si>
    <t>This is an auto-calculated cell that sums what was entered into C.3b.12.i. through C.3b.12.iv. Manual entry is not allowed.</t>
  </si>
  <si>
    <t>C.3m. ≠ Sum of C.3l.i. through C.3l.iv.</t>
  </si>
  <si>
    <t>C.3m. must equal the sum of C.3l.i. through C.3l.iv. Please make the necessary revision(s) so that all resources reported under Other Federal aggregated together to equal Total Other Federal Resources.</t>
  </si>
  <si>
    <t>This is an auto-calculated cell that sums what was entered into C.3l.i. through C.3l.iv. Manual entry is not allowed.</t>
  </si>
  <si>
    <t xml:space="preserve">C.3n. </t>
  </si>
  <si>
    <t xml:space="preserve">C.3n. must equal the sum of C.3a. through C.3b.11., C.3b.13, C.3c. through C.3k. and C.3m. Please make the necessary revision(s) so that the individual datapoints under Federal Resources aggregate together to equal the Total Non-CSBG Federal Resources Allocated. </t>
  </si>
  <si>
    <t>This is an auto-calculated cell that sums what was entered into C.3a., C.3b.1. through C.3b.11., C.3b.13., C.3c.1. through C.3c., C.3d.1. through C.3d.8., C.3e.1. through C.3e.3., C.3f. through C.3k., &amp; C.3m. Manual entry is not allowed.</t>
  </si>
  <si>
    <t>C.4q. &gt; C.3n.</t>
  </si>
  <si>
    <t>The sum of C.4q. and C.5f. cannot exceed C.3n. Please review the values reported under these datapoints to determine which one (or both) needs to be revised so that the  estimated duplicative amount reported under Local Resources is not larger than the total amount reported under Federal Resources and State Resources.</t>
  </si>
  <si>
    <t>The sum of C.4q., C.5f., and C.6h. cannot exceed C.3n. Please review the values reported under these datapoints to determine which one (or both) needs to be revised so that the estimated duplicative amount reported under Private Resources Sector is not larger than the total amount reported under Federal Resources, State Resources, and Local Resources.</t>
  </si>
  <si>
    <t>C.4o. ≠ Sum of C.4n.i. through C.4n.iv.</t>
  </si>
  <si>
    <t>C.4o. must equal the sum of C.4n.i. through C.4n.iv. Please make the necessary revision(s) so that all resources reported under Other State Resources aggregated together to equal Total Other State Resources.</t>
  </si>
  <si>
    <t>This is an auto-calculated cell that sums what was entered into C.4n.i. through C.4n.iv. Manual entry is not allowed.</t>
  </si>
  <si>
    <t>C.4p. ≠ Sum of (C.4a. through C.4m.) + C.4o.</t>
  </si>
  <si>
    <t>C.4p. must equal the sum of C.4a. through C.4m. and C.4o. Please make the necessary revision(s) so that the individual datapoints under State Resources aggregate together to equal the Total State Resources Allocated.</t>
  </si>
  <si>
    <t>This is an auto-calculated cell that sums what was entered into C.4a. through C.4m. &amp; C.4o. Manual entry is not allowed.</t>
  </si>
  <si>
    <t>C.4q. &gt; C.4p.</t>
  </si>
  <si>
    <t>C.4q. cannot exceed C.4p. Please review the values reported under these two datapoints to determine which one (or both) needs to be revised so that the estimated duplicative amount reported is not larger than the total amount reported under Total State Resources. If C.4p. is incorrect and needs to be revised, one or more amounts reported under State Resources may need to be revised to obtain a new value for C.4p.</t>
  </si>
  <si>
    <t xml:space="preserve">C.4q. cannot exceed C.3n. Please review the values reported under these two datapoints to determine which one (or both) needs to be revised so that the estimated duplicative amount reported is not larger than the total amount reported under Total Federal Resources. </t>
  </si>
  <si>
    <t>C.5e. must equal the sum of C.5a. through C.5d. Please make the necessary revision(s) so that the total resources reported under the Local datapoints aggregate together to equal Total Local Resources Allocated.</t>
  </si>
  <si>
    <t>This is an auto-calculated cell that sums what was entered into C.5a. through C.5d. Manual entry is not allowed.</t>
  </si>
  <si>
    <t xml:space="preserve">C.5f. </t>
  </si>
  <si>
    <t>C.5f. &gt; C.5e.</t>
  </si>
  <si>
    <t>C.5f. cannot exceed C.5e. Please review the values reported under these two datapoints to determine which one (or both) needs to be revised so that the estimated duplicative amount reported is not larger than the total amount reported under Total Local Resources. If C.5e. is incorrect and needs to be revised, one or more amounts reported under Local Resources may need to be revised to obtain a new value for C.5e.</t>
  </si>
  <si>
    <t xml:space="preserve">C.5f. &gt; Sum of C.3n. + C.4p.
</t>
  </si>
  <si>
    <t xml:space="preserve">C.5f. cannot exceed the sum of C.3n. and C.4p. Please review the values reported under these datapoints to determine which one (or more) needs to be revised so that the estimated duplicative amount reported is not larger than the aggregate total amount reported under Total Federal Resources and Total State Resources. </t>
  </si>
  <si>
    <t xml:space="preserve">C.6g. </t>
  </si>
  <si>
    <t>C.6g. ≠ Sum of C.6a. through C.6f.</t>
  </si>
  <si>
    <t>ERROR: Summation Error</t>
  </si>
  <si>
    <t>C.6g. must equal the sum of C.6a. through C.6f. Please make the necessary revision(s) so that the individual datapoints under Private Sector Resources aggregate together to equal Total Private Sector Resources Allocated.</t>
  </si>
  <si>
    <t>This is an auto-calculated cell that sums what was entered into C.6a. through C.6. Manual entry is not allowed.</t>
  </si>
  <si>
    <t>C.6h. &gt; C.6g.</t>
  </si>
  <si>
    <t>C.6h. cannot exceed C.6g. Please review the values reported under these two datapoints to determine which one (or both) needs to be revised so that the estimated duplicative amount reported is not larger than the total amount reported under Total State Resources. If C.6g. is incorrect and needs to be revised, one or more amounts reported under Private Section Resources may need to be revised to obtain a new value for C.6g.</t>
  </si>
  <si>
    <t xml:space="preserve">C.6h. &gt; Sum of C.3n. + C.4p. + C.5e.
</t>
  </si>
  <si>
    <t xml:space="preserve">C.6h. cannot exceed the sum of C.3n., C.4p., and C.5e. Please review the values reported under these datapoints to determine which one (or more) needs to be revised so that the estimated duplicative amount reported is not larger than the aggregate total amount reported under Total Federal Resources, Total State Resources, and Total Local Resources. </t>
  </si>
  <si>
    <t>C.7. ≠ Sum of C.3n. + C.4p. + C.5e. + C.6g.</t>
  </si>
  <si>
    <t>C.7. must equal the sum of C.3n., C.4p., C.5e., and C.6g. Please make the necessary revision(s) so that the total resources reported under the Federal, State, Local, and Private Sector sections aggregate together to equal Total Non-CSBG Resources Allocated.</t>
  </si>
  <si>
    <t>This is an auto-calculated cell that sums what was entered into C.3n., C.4p., C.5e., C.6g. Manual entry is not allowed.</t>
  </si>
  <si>
    <t xml:space="preserve">C.8. </t>
  </si>
  <si>
    <t>C.8. ≠ Sum of C.2. + C.3n. + C.4p. + C.5e.+ C.6g.</t>
  </si>
  <si>
    <t>C.8. must equal the sum of C.2., C.3n., C.4p., C.5e., and C.6g. Please make the necessary revision(s) so that the total resources reported under the CSBG, Federal, State, Local, and Private Sector sections aggregate together to equal Total Resources Allocated.</t>
  </si>
  <si>
    <t>This is an auto-calculated cell that sums what was entered into C.2. &amp; C.7n. Manual entry is not allowed.</t>
  </si>
  <si>
    <t>This is a datapoint that has a relationship to another section.</t>
  </si>
  <si>
    <t>FNPI 1</t>
  </si>
  <si>
    <t>M_4 Services - Employment Domain as a group</t>
  </si>
  <si>
    <t>Z Outcome Description</t>
  </si>
  <si>
    <t>Column I (Number of Participants Served)</t>
  </si>
  <si>
    <t>Column II (Target Number)</t>
  </si>
  <si>
    <t>Column III (Actual Results)</t>
  </si>
  <si>
    <t>Column IV (Percentage Achieving Outcome)</t>
  </si>
  <si>
    <t>Column V (Performance Target Accuracy)</t>
  </si>
  <si>
    <t>FNPI 1a.</t>
  </si>
  <si>
    <t>The number of unemployed youth who obtained employment to gain skills or income.</t>
  </si>
  <si>
    <t>M_4 Characteristics - Sum of ACR C.2c. and ACR C.2d.</t>
  </si>
  <si>
    <t>M4A1aEmployYouthPart</t>
  </si>
  <si>
    <t>M4A1aEmployYouthTarget</t>
  </si>
  <si>
    <t>M4A1aEmployYouthResults</t>
  </si>
  <si>
    <t>M4A1aEmployYouthOutcome</t>
  </si>
  <si>
    <t>M4A1aEmployYouthAccuracy</t>
  </si>
  <si>
    <t>FNPI 1b.</t>
  </si>
  <si>
    <t>The number of unemployed adults who obtained employment (up to a living wage).</t>
  </si>
  <si>
    <t>M4A1bEmployAdultWagePart</t>
  </si>
  <si>
    <t>M4A1bEmployAdultWageTarget</t>
  </si>
  <si>
    <t>M4A1bEmployAdultWageResults</t>
  </si>
  <si>
    <t>M4A1bEmployAdultWageOutcome</t>
  </si>
  <si>
    <t>M4A1bEmployAdultWageAccuracy</t>
  </si>
  <si>
    <t>FNPI 1c.</t>
  </si>
  <si>
    <t>The number of unemployed adults who obtained and maintained employment for at least 90 days (up to a living wage).</t>
  </si>
  <si>
    <t>M4A1cEmployAdultWage90daysPart</t>
  </si>
  <si>
    <t>M4A1cEmployAdultWage90daysTarget</t>
  </si>
  <si>
    <t>M4A1cEmployAdultWage90daysResults</t>
  </si>
  <si>
    <t>M4A1cEmployAdultWage90daysOutcome</t>
  </si>
  <si>
    <t>M4A1cEmployAdultWage90daysAccuracy</t>
  </si>
  <si>
    <t>FNPI 1d.</t>
  </si>
  <si>
    <t>The number of unemployed adults who obtained and maintained employment for at least 180 days (up to a living wage).</t>
  </si>
  <si>
    <t>M4A1dEmployAdultWage180daysPart</t>
  </si>
  <si>
    <t>M4A1dEmployAdultWage180daysTarget</t>
  </si>
  <si>
    <t>M4A1dEmployAdultWage180daysResults</t>
  </si>
  <si>
    <t>M4A1dEmployAdultWage180daysOutcome</t>
  </si>
  <si>
    <t>M4A1dEmployAdultWage180daysAccuracy</t>
  </si>
  <si>
    <t>FNPI 1e.</t>
  </si>
  <si>
    <t>The number of unemployed adults who obtained employment (with a living wage or higher).</t>
  </si>
  <si>
    <t>M4A1eEmployAdultAbovePart</t>
  </si>
  <si>
    <t>M4A1eEmployAdultAboveTarget</t>
  </si>
  <si>
    <t>M4A1eEmployAdultAboveResults</t>
  </si>
  <si>
    <t>M4A1eEmployAdultAboveOutcome</t>
  </si>
  <si>
    <t>M4A1eEmployAdultAboveAccuracy</t>
  </si>
  <si>
    <t>FNPI 1f.</t>
  </si>
  <si>
    <t>The number of unemployed adults who obtained and maintained employment for at least 90 days (with a living wage or higher).</t>
  </si>
  <si>
    <t>M4A1fEmployAdultAbove90daysPart</t>
  </si>
  <si>
    <t>M4A1fEmployAdultAbove90daysTarget</t>
  </si>
  <si>
    <t>M4A1fEmployAdultAbove90daysResults</t>
  </si>
  <si>
    <t>M4A1fEmployAdultAbove90daysOutcome</t>
  </si>
  <si>
    <t>M4A1fEmployAdultAbove90daysAccuracy</t>
  </si>
  <si>
    <t>FNPI 1g.</t>
  </si>
  <si>
    <t>The number of unemployed adults who obtained and maintained employment for at least 180 days (with a living wage or higher).</t>
  </si>
  <si>
    <t>M4A1gEmployAdultAbove180daysPart</t>
  </si>
  <si>
    <t>M4A1gEmployAdultAbove180daysTarget</t>
  </si>
  <si>
    <t>M4A1gEmployAdultAbove180daysResults</t>
  </si>
  <si>
    <t>M4A1gEmployAdultAbove180daysOutcome</t>
  </si>
  <si>
    <t>M4A1gEmployAdultAbove180daysAccuracy</t>
  </si>
  <si>
    <t>FNPI 1h.</t>
  </si>
  <si>
    <t>The number of employed participants in a career-advancement related program who entered or transitioned into a position that provided increased income and/or benefits.</t>
  </si>
  <si>
    <t>M4A1hCareerAdvPart</t>
  </si>
  <si>
    <t>M4A1hCareerAdvTarget</t>
  </si>
  <si>
    <t>M4A1hCareerAdvResults</t>
  </si>
  <si>
    <t>M4A1hCareerAdvOutcome</t>
  </si>
  <si>
    <t>M4A1hCareerAdvAccuracy</t>
  </si>
  <si>
    <t>FNPI 1h.1.</t>
  </si>
  <si>
    <t>Of those reported under 1h., the number of employed participants who increased income from employment through wage or salary amount increase.</t>
  </si>
  <si>
    <t>FNPI 1h.1., FNPI 1h.2. &amp; FNPI 1h.3.</t>
  </si>
  <si>
    <t>M4A1h1CareerAdvIncPart</t>
  </si>
  <si>
    <t>M4A1h1CareerAdvIncTarget</t>
  </si>
  <si>
    <t>M4A1h1CareerAdvIncResults</t>
  </si>
  <si>
    <t>M4A1h1CareerAdvIncOutcome</t>
  </si>
  <si>
    <t>M4A1h1CareerAdvIncAccuracy</t>
  </si>
  <si>
    <t>FNPI 1h.2.</t>
  </si>
  <si>
    <t>Of those reported under 1h., the number of employed participants who increased income from employment through hours worked increase.</t>
  </si>
  <si>
    <t>M4A1h2CareerAdvHoursPart</t>
  </si>
  <si>
    <t>M4A1h2CareerAdvHoursTarget</t>
  </si>
  <si>
    <t>M4A1h2CareerAdvHoursResults</t>
  </si>
  <si>
    <t>M4A1h2CareerAdvHoursOutcome</t>
  </si>
  <si>
    <t>M4A1h2CareerAdvHoursAccuracy</t>
  </si>
  <si>
    <t>FNPI 1h.3.</t>
  </si>
  <si>
    <t>Of those reported under 1h., the number of employed participants who increased benefits related to employment.</t>
  </si>
  <si>
    <t>M4A1h3CareerAdvBensPart</t>
  </si>
  <si>
    <t>M4A1h3CareerAdvBensTarget</t>
  </si>
  <si>
    <t>M4A1h3CareerAdvBensResults</t>
  </si>
  <si>
    <t>M4A1h3CareerAdvBensOutcome</t>
  </si>
  <si>
    <t>M4A1h3CareerAdvBensAccuracy</t>
  </si>
  <si>
    <t>FNPI 1z.1.</t>
  </si>
  <si>
    <t>M4A1z1OtherEmploy1Name</t>
  </si>
  <si>
    <t>M4A1zOtherEmploy1Part</t>
  </si>
  <si>
    <t>M4A1zOtherEmploy1Target</t>
  </si>
  <si>
    <t>M4A1zOtherEmploy1Results</t>
  </si>
  <si>
    <t>M4A1zOtherEmploy1Outcome</t>
  </si>
  <si>
    <t>M4A1zOtherEmploy1Accuracy</t>
  </si>
  <si>
    <t>FNPI 1z.2.</t>
  </si>
  <si>
    <t>M4A1zOtherEmploy2Name</t>
  </si>
  <si>
    <t>M4A1zOtherEmploy2Part</t>
  </si>
  <si>
    <t>M4A1zOtherEmploy2Target</t>
  </si>
  <si>
    <t>M4A1zOtherEmploy2Results</t>
  </si>
  <si>
    <t>M4A1zOtherEmploy2Outcome</t>
  </si>
  <si>
    <t>M4A1zOtherEmploy2Accuracy</t>
  </si>
  <si>
    <t>FNPI 1z.3.</t>
  </si>
  <si>
    <t>M4A1zOtherEmploy3Name</t>
  </si>
  <si>
    <t>M4A1zOtherEmploy3Part</t>
  </si>
  <si>
    <t>M4A1zOtherEmploy3Target</t>
  </si>
  <si>
    <t>M4A1zOtherEmploy3Results</t>
  </si>
  <si>
    <t>M4A1zOtherEmploy3Outcome</t>
  </si>
  <si>
    <t>M4A1zOtherEmploy3Accuracy</t>
  </si>
  <si>
    <t>FNPI 1z.4.</t>
  </si>
  <si>
    <t>M4A1zOtherEmploy4Name</t>
  </si>
  <si>
    <t>M4A1zOtherEmploy4Part</t>
  </si>
  <si>
    <t>M4A1zOtherEmploy4Target</t>
  </si>
  <si>
    <t>M4A1zOtherEmploy4Results</t>
  </si>
  <si>
    <t>M4A1zOtherEmploy4Outcome</t>
  </si>
  <si>
    <t>M4A1zOtherEmploy4Accuracy</t>
  </si>
  <si>
    <t>FNPI 1z.5.</t>
  </si>
  <si>
    <t>M4A1zOtherEmploy5Name</t>
  </si>
  <si>
    <t>M4A1zOtherEmploy5Part</t>
  </si>
  <si>
    <t>M4A1zOtherEmploy5Target</t>
  </si>
  <si>
    <t>M4A1zOtherEmploy5Results</t>
  </si>
  <si>
    <t>M4A1zOtherEmploy5Outcome</t>
  </si>
  <si>
    <t>M4A1zOtherEmploy5Accuracy</t>
  </si>
  <si>
    <t>FNPI  2</t>
  </si>
  <si>
    <t>M_4 Services - Education Domain as a group</t>
  </si>
  <si>
    <t>FNPI 2a.</t>
  </si>
  <si>
    <t>The number of children (0 to 5) who demonstrated improved emergent literacy skills.</t>
  </si>
  <si>
    <t>M_4 Characteristics - ACR C.2a.</t>
  </si>
  <si>
    <t>M4A2aChildLitSkillsPart</t>
  </si>
  <si>
    <t>M4A2aChildLitSkillsTarget</t>
  </si>
  <si>
    <t>M4A2aChildLitSkillsResults</t>
  </si>
  <si>
    <t>M4A2aChildLitSkillsOutcome</t>
  </si>
  <si>
    <t>M4A2aChildLitSkillsAccuracy</t>
  </si>
  <si>
    <t>FNPI 2b.</t>
  </si>
  <si>
    <t>The number of children (0 to 5) who demonstrated skills for school readiness.</t>
  </si>
  <si>
    <t>M4A2bChildSchoolReadyPart</t>
  </si>
  <si>
    <t>M4A2bChildSchoolReadyTarget</t>
  </si>
  <si>
    <t>M4A2bChildSchoolReadyResults</t>
  </si>
  <si>
    <t>M4A2bChildSchoolReadyOutcome</t>
  </si>
  <si>
    <t>M4A2bChildSchoolReadyAccuracy</t>
  </si>
  <si>
    <t>FNPI 2c.</t>
  </si>
  <si>
    <t>The number of children and youth who demonstrated improved positive approaches toward learning, including improved attention skills.</t>
  </si>
  <si>
    <t>M4A2cPosLearnPart</t>
  </si>
  <si>
    <t>M4A2cPosLearnTarget</t>
  </si>
  <si>
    <t>M4A2cPosLearnResults</t>
  </si>
  <si>
    <t>M4A2cPosLearnOutcome</t>
  </si>
  <si>
    <t>M4A2cPosLearnAccuracy</t>
  </si>
  <si>
    <t>FNPI 2c.1.</t>
  </si>
  <si>
    <t>Demonstrated improved positive approaches toward learning - Early Childhood Education (ages 0-5).</t>
  </si>
  <si>
    <t>M4A2c1PosLearnAge0to5Part</t>
  </si>
  <si>
    <t>M4A2c1PosLearnAge0to5Target</t>
  </si>
  <si>
    <t>M4A2c1PosLearnAge0to5Results</t>
  </si>
  <si>
    <t>M4A2c1PosLearnAge0to5Outcome</t>
  </si>
  <si>
    <t>M4A2c1PosLearnAge0to5Accuracy</t>
  </si>
  <si>
    <t>FNPI 2c.2.</t>
  </si>
  <si>
    <t>Demonstrated improved positive approaches toward learning - 1st grade-8th grade.</t>
  </si>
  <si>
    <t>M4A2c2PosLearnGrade1to8Part</t>
  </si>
  <si>
    <t>M4A2c2PosLearnGrade1to8Target</t>
  </si>
  <si>
    <t>M4A2c2PosLearnGrade1to8Results</t>
  </si>
  <si>
    <t>M4A2c2PosLearnGrade1to8Outcome</t>
  </si>
  <si>
    <t>M4A2c2PosLearnGrade1to8Accuracy</t>
  </si>
  <si>
    <t>FNPI 2c.3.</t>
  </si>
  <si>
    <t>Demonstrated improved positive approaches toward learning - 9th grade-12th grade.</t>
  </si>
  <si>
    <t>M4A2c3PosLearnGrade9to12Part</t>
  </si>
  <si>
    <t>M4A2c3PosLearnGrade9to12Target</t>
  </si>
  <si>
    <t>M4A2c3PosLearnGrade9to12Results</t>
  </si>
  <si>
    <t>M4A2c3PosLearnGrade9to12Outcome</t>
  </si>
  <si>
    <t>M4A2c3PosLearnGrade9to12Accuracy</t>
  </si>
  <si>
    <t>FNPI 2d.</t>
  </si>
  <si>
    <t>The number of children and youth who are achieving at basic grade level.</t>
  </si>
  <si>
    <t>FNPI 2d.1. + FNPI 2d.2.</t>
  </si>
  <si>
    <t>M4A2dBasicLevelPart</t>
  </si>
  <si>
    <t>M4A2dBasicLevelTarget</t>
  </si>
  <si>
    <t>M4A2dBasicLevelResults</t>
  </si>
  <si>
    <t>M4A2dBasicLevelOutcome</t>
  </si>
  <si>
    <t>M4A2dBasicLevelAccuracy</t>
  </si>
  <si>
    <t>FNPI 2d.1.</t>
  </si>
  <si>
    <t>Achieving at basic grade level - Early Childhood Education (ages 0-5).</t>
  </si>
  <si>
    <t>M4A2d1BasicLevel0to5Part</t>
  </si>
  <si>
    <t>M4A2d1BasicLevel0to5Target</t>
  </si>
  <si>
    <t>M4A2d1BasicLevel0to5Results</t>
  </si>
  <si>
    <t>M4A2d1BasicLevel0to5Outcome</t>
  </si>
  <si>
    <t>M4A2d1BasicLevel0to5Accuracy</t>
  </si>
  <si>
    <t>FNPI 2d.2.</t>
  </si>
  <si>
    <t>Achieving at basic grade level - 1st grade-8th grade.</t>
  </si>
  <si>
    <t>M4A2d2BasicLevelGrade1to8Part</t>
  </si>
  <si>
    <t>M4A2d2BasicLevelGrade1to8Target</t>
  </si>
  <si>
    <t>M4A2d2BasicLevelGrade1to8Results</t>
  </si>
  <si>
    <t>M4A2d2BasicLevelGrade1to8Outcome</t>
  </si>
  <si>
    <t>M4A2d2BasicLevelGrade1to8Accuracy</t>
  </si>
  <si>
    <t>FNPI 2d.3.</t>
  </si>
  <si>
    <t>Achieving at basic grade level - 9th grade-12th grade.</t>
  </si>
  <si>
    <t>M4A2d3BasicLevelGrade9to12Part</t>
  </si>
  <si>
    <t>M4A2d3BasicLevelGrade9to12Target</t>
  </si>
  <si>
    <t>M4A2d3BasicLevelGrade9to12Results</t>
  </si>
  <si>
    <t>M4A2d3BasicLevelGrade9to12Outcome</t>
  </si>
  <si>
    <t>M4A2d3BasicLevelGrade9to12Accuracy</t>
  </si>
  <si>
    <t>FNPI 2e.</t>
  </si>
  <si>
    <t>The number of parents/caregivers who improved their home environments.</t>
  </si>
  <si>
    <t>M4A2eParentHomeEnvPart</t>
  </si>
  <si>
    <t>M4A2eParentHomeEnvTarget</t>
  </si>
  <si>
    <t>M4A2eParentHomeEnvResults</t>
  </si>
  <si>
    <t>M4A2eParentHomeEnvOutcome</t>
  </si>
  <si>
    <t>M4A2eParentHomeEnvAccuracy</t>
  </si>
  <si>
    <t>FNPI 2f.</t>
  </si>
  <si>
    <t>The number of adults who demonstrated improved basic education.</t>
  </si>
  <si>
    <t>M4A2fAdultBasicEdPart</t>
  </si>
  <si>
    <t>M4A2fAdultBasicEdTarget</t>
  </si>
  <si>
    <t>M4A2fAdultBasicEdResults</t>
  </si>
  <si>
    <t>M4A2fAdultBasicEdOutcome</t>
  </si>
  <si>
    <t>M4A2fAdultBasicEdAccuracy</t>
  </si>
  <si>
    <t>FNPI 2g.</t>
  </si>
  <si>
    <t>The number of individuals who obtained a high school diploma and/or obtained an equivalency certificate or diploma.</t>
  </si>
  <si>
    <t>M4A2gHighSchoolPart</t>
  </si>
  <si>
    <t>M4A2gHighSchoolTarget</t>
  </si>
  <si>
    <t>M4A2gHighSchoolResults</t>
  </si>
  <si>
    <t>M4A2gHighSchoolOutcome</t>
  </si>
  <si>
    <t>M4A2gHighSchoolAccuracy</t>
  </si>
  <si>
    <t>FNPI 2h.</t>
  </si>
  <si>
    <t>The number of individuals who obtained a recognized credential, certificate, or degree relating to the achievement of educational or vocational skills.</t>
  </si>
  <si>
    <t>M4A2hEdVocPart</t>
  </si>
  <si>
    <t>M4A2hEdVocTarget</t>
  </si>
  <si>
    <t>M4A2hEdVocResults</t>
  </si>
  <si>
    <t>M4A2hEdVocOutcome</t>
  </si>
  <si>
    <t>M4A2hEdVocAccuracy</t>
  </si>
  <si>
    <t>FNPI 2i.</t>
  </si>
  <si>
    <t>The number of individuals who obtained an Associate’s degree.</t>
  </si>
  <si>
    <t>M4A2iAssocDegPart</t>
  </si>
  <si>
    <t>M4A2iAssocDegTarget</t>
  </si>
  <si>
    <t>M4A2iAssocDegResults</t>
  </si>
  <si>
    <t>M4A2iAssocDegOutcome</t>
  </si>
  <si>
    <t>M4A2iAssocDegAccuracy</t>
  </si>
  <si>
    <t>FNPI 2j.</t>
  </si>
  <si>
    <t>The number of individuals who obtained a Bachelor’s degree.</t>
  </si>
  <si>
    <t>M4A2jBachDegPart</t>
  </si>
  <si>
    <t>M4A2jBachDegTarget</t>
  </si>
  <si>
    <t>M4A2jBachDegResults</t>
  </si>
  <si>
    <t>M4A2jBachDegOutcome</t>
  </si>
  <si>
    <t>M4A2jBachDegAccuracy</t>
  </si>
  <si>
    <t>FNPI 2z.1.</t>
  </si>
  <si>
    <t>M4A2zOtherEdu1Name</t>
  </si>
  <si>
    <t>M4A2zOtherEdu1Part</t>
  </si>
  <si>
    <t>M4A2zOtherEdu1Target</t>
  </si>
  <si>
    <t>M4A2zOtherEdu1Results</t>
  </si>
  <si>
    <t>M4A2zOtherEdu1Outcome</t>
  </si>
  <si>
    <t>M4A2zOtherEdu1Accuracy</t>
  </si>
  <si>
    <t>FNPI 2z.2.</t>
  </si>
  <si>
    <t>M4A2zOtherEdu2Name</t>
  </si>
  <si>
    <t>M4A2zOtherEdu2Part</t>
  </si>
  <si>
    <t>M4A2zOtherEdu2Target</t>
  </si>
  <si>
    <t>M4A2zOtherEdu2Results</t>
  </si>
  <si>
    <t>M4A2zOtherEdu2Outcome</t>
  </si>
  <si>
    <t>M4A2zOtherEdu2Accuracy</t>
  </si>
  <si>
    <t>FNPI 2z.3.</t>
  </si>
  <si>
    <t>M4A2zOtherEdu3Name</t>
  </si>
  <si>
    <t>M4A2zOtherEdu3Part</t>
  </si>
  <si>
    <t>M4A2zOtherEdu3Target</t>
  </si>
  <si>
    <t>M4A2zOtherEdu3Results</t>
  </si>
  <si>
    <t>M4A2zOtherEdu3Outcome</t>
  </si>
  <si>
    <t>M4A2zOtherEdu3Accuracy</t>
  </si>
  <si>
    <t>FNPI 2z.4.</t>
  </si>
  <si>
    <t>M4A2zOtherEdu4Name</t>
  </si>
  <si>
    <t>M4A2zOtherEdu4Part</t>
  </si>
  <si>
    <t>M4A2zOtherEdu4Target</t>
  </si>
  <si>
    <t>M4A2zOtherEdu4Results</t>
  </si>
  <si>
    <t>M4A2zOtherEdu4Outcome</t>
  </si>
  <si>
    <t>M4A2zOtherEdu4Accuracy</t>
  </si>
  <si>
    <t>FNPI 2z.5.</t>
  </si>
  <si>
    <t>M4A2zOtherEdu5Name</t>
  </si>
  <si>
    <t>M4A2zOtherEdu5Part</t>
  </si>
  <si>
    <t>M4A2zOtherEdu5Target</t>
  </si>
  <si>
    <t>M4A2zOtherEdu5Results</t>
  </si>
  <si>
    <t>M4A2zOtherEdu5Outcome</t>
  </si>
  <si>
    <t>M4A2zOtherEdu5Accuracy</t>
  </si>
  <si>
    <t>FNPI  3</t>
  </si>
  <si>
    <t>M_4 Services - Income and Asset Building Domain as a group</t>
  </si>
  <si>
    <t>FNPI 3a.</t>
  </si>
  <si>
    <t>The number of individuals who achieved and maintained capacity to meet basic needs for 90 days.</t>
  </si>
  <si>
    <t>M4A3aBasicNeeds90Part</t>
  </si>
  <si>
    <t>M4A3aBasicNeeds90Target</t>
  </si>
  <si>
    <t>M4A3aBasicNeeds90Results</t>
  </si>
  <si>
    <t>M4A3aBasicNeeds90Outcome</t>
  </si>
  <si>
    <t>M4A3aBasicNeeds90Accuracy</t>
  </si>
  <si>
    <t>FNPI 3b.</t>
  </si>
  <si>
    <t>The number of individuals who achieved and maintained capacity to meet basic needs for 180 days.</t>
  </si>
  <si>
    <t>M4A3bBasicNeeds180Part</t>
  </si>
  <si>
    <t>M4A3bBasicNeeds180Target</t>
  </si>
  <si>
    <t>M4A3bBasicNeeds180Results</t>
  </si>
  <si>
    <t>M4A3bBasicNeeds180Outcome</t>
  </si>
  <si>
    <t>M4A3bBasicNeeds180Accuracy</t>
  </si>
  <si>
    <t>FNPI 3c.</t>
  </si>
  <si>
    <t>The number of individuals who opened a savings account or IDA.</t>
  </si>
  <si>
    <t>M4A3cSavingsAcctPart</t>
  </si>
  <si>
    <t>M4A3cSavingsAcctTarget</t>
  </si>
  <si>
    <t>M4A3cSavingsAcctResults</t>
  </si>
  <si>
    <t>M4A3cSavingsAcctOutcome</t>
  </si>
  <si>
    <t>M4A3cSavingsAcctAccuracy</t>
  </si>
  <si>
    <t>FNPI 3d.</t>
  </si>
  <si>
    <t>The number of individuals who increased their savings.</t>
  </si>
  <si>
    <t>M4A3dSavingsIncrPart</t>
  </si>
  <si>
    <t>M4A3dSavingsIncrTarget</t>
  </si>
  <si>
    <t>M4A3dSavingsIncrResults</t>
  </si>
  <si>
    <t>M4A3dSavingsIncrOutcome</t>
  </si>
  <si>
    <t>M4A3dSavingsIncrAccuracy</t>
  </si>
  <si>
    <t>FNPI 3e.</t>
  </si>
  <si>
    <t>The number of individuals who used their savings to purchase an asset.</t>
  </si>
  <si>
    <t>M4A3ePurchAssetPart</t>
  </si>
  <si>
    <t>M4A3ePurchAssetTarget</t>
  </si>
  <si>
    <t>M4A3ePurchAssetResults</t>
  </si>
  <si>
    <t>M4A3ePurchAssetOutcome</t>
  </si>
  <si>
    <t>M4A3ePurchAssetAccuracy</t>
  </si>
  <si>
    <t>FNPI 3f.</t>
  </si>
  <si>
    <t>The number of individuals who purchased a home.</t>
  </si>
  <si>
    <t>M4A3fPurchHomePart</t>
  </si>
  <si>
    <t>M4A3fPurchHomeTarget</t>
  </si>
  <si>
    <t>M4A3fPurchHomeResults</t>
  </si>
  <si>
    <t>M4A3fPurchHomeOutcome</t>
  </si>
  <si>
    <t>M4A3fPurchHomeAccuracy</t>
  </si>
  <si>
    <t>FNPI 3g.</t>
  </si>
  <si>
    <t>The number of individuals who improved their credit scores.</t>
  </si>
  <si>
    <t>M4A3gCreditScoreImprPart</t>
  </si>
  <si>
    <t>M4A3gCreditScoreImprTarget</t>
  </si>
  <si>
    <t>M4A3gCreditScoreImprResults</t>
  </si>
  <si>
    <t>M4A3gCreditScoreImprOutcome</t>
  </si>
  <si>
    <t>M4A3gCreditScoreImprAccuracy</t>
  </si>
  <si>
    <t>FNPI 3h.</t>
  </si>
  <si>
    <t>The number of individuals who increased their net worth.</t>
  </si>
  <si>
    <t>M4A3hNetWorthIncrPart</t>
  </si>
  <si>
    <t>M4A3hNetWorthIncrTarget</t>
  </si>
  <si>
    <t>M4A3hNetWorthIncrResults</t>
  </si>
  <si>
    <t>M4A3hNetWorthIncrOutcome</t>
  </si>
  <si>
    <t>M4A3hNetWorthIncrAccuracy</t>
  </si>
  <si>
    <t>FNPI 3i.</t>
  </si>
  <si>
    <t>The number of individuals engaged with the Community Action Agency who report improved financial well-being.</t>
  </si>
  <si>
    <t>M4A3iFinWellBeingImprPart</t>
  </si>
  <si>
    <t>M4A3iFinWellBeingImprTarget</t>
  </si>
  <si>
    <t>M4A3iFinWellBeingImprResults</t>
  </si>
  <si>
    <t>M4A3iFinWellBeingImprOutcome</t>
  </si>
  <si>
    <t>M4A3iFinWellBeingImprAccuracy</t>
  </si>
  <si>
    <t>FNPI 3z.1.</t>
  </si>
  <si>
    <t>M4A3zOtherInc1Name</t>
  </si>
  <si>
    <t>M4A3zOtherInc1Part</t>
  </si>
  <si>
    <t>M4A3zOtherInc1Target</t>
  </si>
  <si>
    <t>M4A3zOtherInc1Results</t>
  </si>
  <si>
    <t>M4A3zOtherInc1Outcome</t>
  </si>
  <si>
    <t>M4A3zOtherInc1Accuracy</t>
  </si>
  <si>
    <t>FNPI 3z.2.</t>
  </si>
  <si>
    <t>M4A3zOtherInc2Name</t>
  </si>
  <si>
    <t>M4A3zOtherInc2Part</t>
  </si>
  <si>
    <t>M4A3zOtherInc2Target</t>
  </si>
  <si>
    <t>M4A3zOtherInc2Results</t>
  </si>
  <si>
    <t>M4A3zOtherInc2Outcome</t>
  </si>
  <si>
    <t>M4A3zOtherInc2Accuracy</t>
  </si>
  <si>
    <t>FNPI 3z.3.</t>
  </si>
  <si>
    <t>M4A3zOtherInc3Name</t>
  </si>
  <si>
    <t>M4A3zOtherInc3Part</t>
  </si>
  <si>
    <t>M4A3zOtherInc3Target</t>
  </si>
  <si>
    <t>M4A3zOtherInc3Results</t>
  </si>
  <si>
    <t>M4A3zOtherInc3Outcome</t>
  </si>
  <si>
    <t>M4A3zOtherInc3Accuracy</t>
  </si>
  <si>
    <t>FNPI 3z.4.</t>
  </si>
  <si>
    <t>M4A3zOtherInc4Name</t>
  </si>
  <si>
    <t>M4A3zOtherInc4Part</t>
  </si>
  <si>
    <t>M4A3zOtherInc4Target</t>
  </si>
  <si>
    <t>M4A3zOtherInc4Results</t>
  </si>
  <si>
    <t>M4A3zOtherInc4Outcome</t>
  </si>
  <si>
    <t>M4A3zOtherInc4Accuracy</t>
  </si>
  <si>
    <t>FNPI 3z.5.</t>
  </si>
  <si>
    <t>M4A3zOtherInc5Name</t>
  </si>
  <si>
    <t>M4A3zOtherInc5Part</t>
  </si>
  <si>
    <t>M4A3zOtherInc5Target</t>
  </si>
  <si>
    <t>M4A3zOtherInc5Results</t>
  </si>
  <si>
    <t>M4A3zOtherInc5Outcome</t>
  </si>
  <si>
    <t>M4A3zOtherInc5Accuracy</t>
  </si>
  <si>
    <t>FNPI 4</t>
  </si>
  <si>
    <t>M_4 Services - Housing Domain as a group</t>
  </si>
  <si>
    <t>FNPI 4a.</t>
  </si>
  <si>
    <t>The number of individuals experiencing homelessness who obtained safe temporary shelter.</t>
  </si>
  <si>
    <t>M4A4aTempShelterPart</t>
  </si>
  <si>
    <t>M4A4aTempShelterTarget</t>
  </si>
  <si>
    <t>M4A4aTempShelterResults</t>
  </si>
  <si>
    <t>M4A4aTempShelterOutcome</t>
  </si>
  <si>
    <t>M4A4aTempShelterAccuracy</t>
  </si>
  <si>
    <t>FNPI 4b.</t>
  </si>
  <si>
    <t>The number of individuals who obtained safe and affordable housing.</t>
  </si>
  <si>
    <t>M4A4bAffordHousingPart</t>
  </si>
  <si>
    <t>M4A4bAffordHousingTarget</t>
  </si>
  <si>
    <t>M4A4bAffordHousingResults</t>
  </si>
  <si>
    <t>M4A4bAffordHousingOutcome</t>
  </si>
  <si>
    <t>M4A4bAffordHousingAccuracy</t>
  </si>
  <si>
    <t>FNPI 4c.</t>
  </si>
  <si>
    <t>The number of individuals who maintained safe and affordable housing for 90 days.</t>
  </si>
  <si>
    <t>M4A4cAffordHousing90Part</t>
  </si>
  <si>
    <t>M4A4cAffordHousing90Target</t>
  </si>
  <si>
    <t>M4A4cAffordHousing90Results</t>
  </si>
  <si>
    <t>M4A4cAffordHousing90Outcome</t>
  </si>
  <si>
    <t>M4A4cAffordHousing90Accuracy</t>
  </si>
  <si>
    <t>FNPI 4d.</t>
  </si>
  <si>
    <t>The number of individuals who maintained safe and affordable housing for 180 days.</t>
  </si>
  <si>
    <t>M4A4dAffordHousing180Part</t>
  </si>
  <si>
    <t>M4A4dAffordHousing180Target</t>
  </si>
  <si>
    <t>M4A4dAffordHousing180Results</t>
  </si>
  <si>
    <t>M4A4dAffordHousing180Outcome</t>
  </si>
  <si>
    <t>M4A4dAffordHousing180Accuracy</t>
  </si>
  <si>
    <t>FNPI 4e.</t>
  </si>
  <si>
    <t>The number of individuals who avoided eviction.</t>
  </si>
  <si>
    <t>M4A4eAvoidEvictionPart</t>
  </si>
  <si>
    <t>M4A4eAvoidEvictionTarget</t>
  </si>
  <si>
    <t>M4A4eAvoidEvictionResults</t>
  </si>
  <si>
    <t>M4A4eAvoidEvictionOutcome</t>
  </si>
  <si>
    <t>M4A4eAvoidEvictionAccuracy</t>
  </si>
  <si>
    <t>FNPI 4f.</t>
  </si>
  <si>
    <t>The number of individuals who avoided foreclosure.</t>
  </si>
  <si>
    <t>M4A4fAvoidForeclosePart</t>
  </si>
  <si>
    <t>M4A4fAvoidForecloseTarget</t>
  </si>
  <si>
    <t>M4A4fAvoidForecloseResults</t>
  </si>
  <si>
    <t>M4A4fAvoidForecloseOutcome</t>
  </si>
  <si>
    <t>M4A4fAvoidForecloseAccuracy</t>
  </si>
  <si>
    <t>FNPI 4g.</t>
  </si>
  <si>
    <t>The number of individuals who experienced improved health and safety due to improvements within their home.</t>
  </si>
  <si>
    <t>M4A4gHealthSafeImprPart</t>
  </si>
  <si>
    <t>M4A4gHealthSafeImprTarget</t>
  </si>
  <si>
    <t>M4A4gHealthSafeImprResults</t>
  </si>
  <si>
    <t>M4A4gHealthSafeImprOutcome</t>
  </si>
  <si>
    <t>M4A4gHealthSafeImprAccuracy</t>
  </si>
  <si>
    <t>FNPI 4h.</t>
  </si>
  <si>
    <t>The number of individuals with improved energy efficiency and/or energy burden reduction in their homes.</t>
  </si>
  <si>
    <t>M4A4hEnergyEffImprPart</t>
  </si>
  <si>
    <t>M4A4hEnergyEffImprTarget</t>
  </si>
  <si>
    <t>M4A4hEnergyEffImprResults</t>
  </si>
  <si>
    <t>M4A4hEnergyEffImprOutcome</t>
  </si>
  <si>
    <t>M4A4hEnergyEffImprAccuracy</t>
  </si>
  <si>
    <t>FNPI 4z.1.</t>
  </si>
  <si>
    <t>M4A4zOtherHouse1Name</t>
  </si>
  <si>
    <t>M4A4zOtherHouse1Part</t>
  </si>
  <si>
    <t>M4A4zOtherHouse1Target</t>
  </si>
  <si>
    <t>M4A4zOtherHouse1Results</t>
  </si>
  <si>
    <t>M4A4zOtherHouse1Outcome</t>
  </si>
  <si>
    <t>M4A4zOtherHouse1Accuracy</t>
  </si>
  <si>
    <t>FNPI 4z.2.</t>
  </si>
  <si>
    <t>M4A4zOtherHouse2Name</t>
  </si>
  <si>
    <t>M4A4zOtherHouse2Part</t>
  </si>
  <si>
    <t>M4A4zOtherHouse2Target</t>
  </si>
  <si>
    <t>M4A4zOtherHouse2Results</t>
  </si>
  <si>
    <t>M4A4zOtherHouse2Outcome</t>
  </si>
  <si>
    <t>M4A4zOtherHouse2Accuracy</t>
  </si>
  <si>
    <t>FNPI 4z.3.</t>
  </si>
  <si>
    <t>M4A4zOtherHouse3Name</t>
  </si>
  <si>
    <t>M4A4zOtherHouse3Part</t>
  </si>
  <si>
    <t>M4A4zOtherHouse3Target</t>
  </si>
  <si>
    <t>M4A4zOtherHouse3Results</t>
  </si>
  <si>
    <t>M4A4zOtherHouse3Outcome</t>
  </si>
  <si>
    <t>M4A4zOtherHouse3Accuracy</t>
  </si>
  <si>
    <t>FNPI 4z.4.</t>
  </si>
  <si>
    <t>M4A4zOtherHouse4Name</t>
  </si>
  <si>
    <t>M4A4zOtherHouse4Part</t>
  </si>
  <si>
    <t>M4A4zOtherHouse4Target</t>
  </si>
  <si>
    <t>M4A4zOtherHouse4Results</t>
  </si>
  <si>
    <t>M4A4zOtherHouse4Outcome</t>
  </si>
  <si>
    <t>M4A4zOtherHouse4Accuracy</t>
  </si>
  <si>
    <t>FNPI 4z.5.</t>
  </si>
  <si>
    <t>M4A4zOtherHouse5Name</t>
  </si>
  <si>
    <t>M4A4zOtherHouse5Part</t>
  </si>
  <si>
    <t>M4A4zOtherHouse5Target</t>
  </si>
  <si>
    <t>M4A4zOtherHouse5Results</t>
  </si>
  <si>
    <t>M4A4zOtherHouse5Outcome</t>
  </si>
  <si>
    <t>M4A4zOtherHouse5Accuracy</t>
  </si>
  <si>
    <t>FNPI 5</t>
  </si>
  <si>
    <t>M_4 Services - Health and Social/Behavioral Development Domain as a group</t>
  </si>
  <si>
    <t>FNPI 5a.</t>
  </si>
  <si>
    <t>The number of individuals who demonstrated increased nutrition skills.</t>
  </si>
  <si>
    <t>M4A5aNutrSkillIncrPart</t>
  </si>
  <si>
    <t>M4A5aNutrSkillIncrTarget</t>
  </si>
  <si>
    <t>M4A5aNutrSkillIncrResults</t>
  </si>
  <si>
    <t>M4A5aNutrSkillIncrOutcome</t>
  </si>
  <si>
    <t>M4A5aNutrSkillIncrAccuracy</t>
  </si>
  <si>
    <t>FNPI 5b.</t>
  </si>
  <si>
    <t>The number of individuals who demonstrated improved physical health and well-being.</t>
  </si>
  <si>
    <t>M4A5bPhysHealthImprPart</t>
  </si>
  <si>
    <t>M4A5bPhysHealthImprTarget</t>
  </si>
  <si>
    <t>M4A5bPhysHealthImprResults</t>
  </si>
  <si>
    <t>M4A5bPhysHealthImprOutcome</t>
  </si>
  <si>
    <t>M4A5bPhysHealthImprAccuracy</t>
  </si>
  <si>
    <t>FNPI 5c.</t>
  </si>
  <si>
    <t>The number of individuals who demonstrated improved mental and behavioral health and well-being.</t>
  </si>
  <si>
    <t>M4A5cMentHealthImprPart</t>
  </si>
  <si>
    <t>M4A5cMentHealthImprTarget</t>
  </si>
  <si>
    <t>M4A5cMentHealthImprResults</t>
  </si>
  <si>
    <t>M4A5cMentHealthImprOutcome</t>
  </si>
  <si>
    <t>M4A5cMentHealthImprAccuracy</t>
  </si>
  <si>
    <t>FNPI 5d.</t>
  </si>
  <si>
    <t>The number of individuals who improved skills related to the adult role of parents/caregivers.</t>
  </si>
  <si>
    <t>M4A5dAdultRoleSkillsImprPart</t>
  </si>
  <si>
    <t>M4A5dAdultRoleSkillsImprTarget</t>
  </si>
  <si>
    <t>M4A5dAdultRoleSkillsImprResults</t>
  </si>
  <si>
    <t>M4A5dAdultRoleSkillsImprOutcome</t>
  </si>
  <si>
    <t>M4A5dAdultRoleSkillsImprAccuracy</t>
  </si>
  <si>
    <t>FNPI 5e.</t>
  </si>
  <si>
    <t>The number of parents/caregivers who demonstrated increased sensitivity and responsiveness in their interactions with their children.</t>
  </si>
  <si>
    <t>M4A5eSensRespIncrPart</t>
  </si>
  <si>
    <t>M4A5eSensRespIncrTarget</t>
  </si>
  <si>
    <t>M4A5eSensRespIncrResults</t>
  </si>
  <si>
    <t>M4A5eSensRespIncrOutcome</t>
  </si>
  <si>
    <t>M4A5eSensRespIncrAccuracy</t>
  </si>
  <si>
    <t>FNPI 5f.</t>
  </si>
  <si>
    <t>The number of seniors (65+) who maintained an independent living situation.</t>
  </si>
  <si>
    <t>M_4 Characteristics - Sum of ACR C.2i. and ACR C.2j.</t>
  </si>
  <si>
    <t>M4A5fSensIndLivingPart</t>
  </si>
  <si>
    <t>M4A5fSensIndLivingTarget</t>
  </si>
  <si>
    <t>M4A5fSensIndLivingResults</t>
  </si>
  <si>
    <t>M4A5fSensIndLivingOutcome</t>
  </si>
  <si>
    <t>M4A5fSensIndLivingAccuracy</t>
  </si>
  <si>
    <t>FNPI 5g.</t>
  </si>
  <si>
    <t>The number of individuals with disabilities who maintained an independent living situation.</t>
  </si>
  <si>
    <t>M_4 Characteristics - ACR C.5a. Yes</t>
  </si>
  <si>
    <t>M4A5gDisIndLivingPart</t>
  </si>
  <si>
    <t>M4A5gDisIndLivingTarget</t>
  </si>
  <si>
    <t>M4A5gDisIndLivingResults</t>
  </si>
  <si>
    <t>M4A5gDisIndLivingOutcome</t>
  </si>
  <si>
    <t>M4A5gDisIndLivingAccuracy</t>
  </si>
  <si>
    <t>FNPI 5h.</t>
  </si>
  <si>
    <t>The number of individuals with a chronic illness who maintained an independent living situation.</t>
  </si>
  <si>
    <t>M4A5hIllIndLivingPart</t>
  </si>
  <si>
    <t>M4A5hIllIndLivingTarget</t>
  </si>
  <si>
    <t>M4A5hIllIndLivingResults</t>
  </si>
  <si>
    <t>M4A5hIllIndLivingOutcome</t>
  </si>
  <si>
    <t>M4A5hIllIndLivingAccuracy</t>
  </si>
  <si>
    <t>FNPI 5i.</t>
  </si>
  <si>
    <t>The number of individuals with no recidivating event for six months.</t>
  </si>
  <si>
    <t>FNPI 5i.1. + FNPI 5i.2.</t>
  </si>
  <si>
    <t>M4A5iNoRecidEventPart</t>
  </si>
  <si>
    <t>M4A5iNoRecidEventTarget</t>
  </si>
  <si>
    <t>M4A5iNoRecidEventResults</t>
  </si>
  <si>
    <t>M4A5iNoRecidEventOutcome</t>
  </si>
  <si>
    <t>M4A5iNoRecidEventAccuracy</t>
  </si>
  <si>
    <t>FNPI 5i.1.</t>
  </si>
  <si>
    <t>No recidivating event for six months - Youth (ages 14-17).</t>
  </si>
  <si>
    <t>M_4 Characteristics - ACR C.2c.</t>
  </si>
  <si>
    <t>M4A5i1NoRecidEventYouthPart</t>
  </si>
  <si>
    <t>M4A5i1NoRecidEventYouthTarget</t>
  </si>
  <si>
    <t>M4A5i1NoRecidEventYouthResults</t>
  </si>
  <si>
    <t>M4A5i1NoRecidEventYouthOutcome</t>
  </si>
  <si>
    <t>M4A5i1NoRecidEventYouthAccuracy</t>
  </si>
  <si>
    <t>FNPI 5i.2.</t>
  </si>
  <si>
    <t>No recidivating event for six months - Adults (ages 18+).</t>
  </si>
  <si>
    <t>M_4 Characteristics - Sum of ACR C.2c. through and ACR C.2j.</t>
  </si>
  <si>
    <t>M4A5i2NoRecidEventAdultPart</t>
  </si>
  <si>
    <t>M4A5i2NoRecidEventAdultTarget</t>
  </si>
  <si>
    <t>M4A5i2NoRecidEventAdultResults</t>
  </si>
  <si>
    <t>M4A5i2NoRecidEventAdultOutcome</t>
  </si>
  <si>
    <t>M4A5i2NoRecidEventAdultAccuracy</t>
  </si>
  <si>
    <t>FNPI 5z.1.</t>
  </si>
  <si>
    <t>M4A5zOtherHealth1Name</t>
  </si>
  <si>
    <t>M4A5zOtherHealth1Part</t>
  </si>
  <si>
    <t>M4A5zOtherHealth1Target</t>
  </si>
  <si>
    <t>M4A5zOtherHealth1Results</t>
  </si>
  <si>
    <t>M4A5zOtherHealth1Outcome</t>
  </si>
  <si>
    <t>M4A5zOtherHealth1Accuracy</t>
  </si>
  <si>
    <t>FNPI 5z.2.</t>
  </si>
  <si>
    <t>M4A5zOtherHealth2Name</t>
  </si>
  <si>
    <t>M4A5zOtherHealth2Part</t>
  </si>
  <si>
    <t>M4A5zOtherHealth2Target</t>
  </si>
  <si>
    <t>M4A5zOtherHealth2Results</t>
  </si>
  <si>
    <t>M4A5zOtherHealth2Outcome</t>
  </si>
  <si>
    <t>M4A5zOtherHealth2Accuracy</t>
  </si>
  <si>
    <t>FNPI 5z.3.</t>
  </si>
  <si>
    <t>M4A5zOtherHealth3Name</t>
  </si>
  <si>
    <t>M4A5zOtherHealth3Part</t>
  </si>
  <si>
    <t>M4A5zOtherHealth3Target</t>
  </si>
  <si>
    <t>M4A5zOtherHealth3Results</t>
  </si>
  <si>
    <t>M4A5zOtherHealth3Outcome</t>
  </si>
  <si>
    <t>M4A5zOtherHealth3Accuracy</t>
  </si>
  <si>
    <t>FNPI 5z.4.</t>
  </si>
  <si>
    <t>M4A5zOtherHealth4Name</t>
  </si>
  <si>
    <t>M4A5zOtherHealth4Part</t>
  </si>
  <si>
    <t>M4A5zOtherHealth4Target</t>
  </si>
  <si>
    <t>M4A5zOtherHealth4Results</t>
  </si>
  <si>
    <t>M4A5zOtherHealth4Outcome</t>
  </si>
  <si>
    <t>M4A5zOtherHealth4Accuracy</t>
  </si>
  <si>
    <t>FNPI 5z.5.</t>
  </si>
  <si>
    <t>M4A5zOtherHealth5Name</t>
  </si>
  <si>
    <t>M4A5zOtherHealth5Part</t>
  </si>
  <si>
    <t>M4A5zOtherHealth5Target</t>
  </si>
  <si>
    <t>M4A5zOtherHealth5Results</t>
  </si>
  <si>
    <t>M4A5zOtherHealth5Outcome</t>
  </si>
  <si>
    <t>M4A5zOtherHealth5Accuracy</t>
  </si>
  <si>
    <t>FNPI 6</t>
  </si>
  <si>
    <t>M_4 Services - Civic Engagement and Community Involvement Domain as a group</t>
  </si>
  <si>
    <t>FNPI 6a.</t>
  </si>
  <si>
    <t>The number of individuals who increased skills, knowledge, and abilities to enable them to work with Community Action to improve conditions in the community.</t>
  </si>
  <si>
    <t>FNPI 6a.1., FNPI 6a.2. &amp; FNPI 6a.3.</t>
  </si>
  <si>
    <t>M4A6aImprCommCondPart</t>
  </si>
  <si>
    <t>M4A6aImprCommCondTarget</t>
  </si>
  <si>
    <t>M4A6aImprCommCondResults</t>
  </si>
  <si>
    <t>M4A6aImprCommCondOutcome</t>
  </si>
  <si>
    <t>M4A6aImprCommCondAccuracy</t>
  </si>
  <si>
    <t>FNPI 6a.1.</t>
  </si>
  <si>
    <t>Of those reported under 6a., the number of Community Action program participants who improved their leadership skills.</t>
  </si>
  <si>
    <t>M4A6a1ImprLeadSkillsPart</t>
  </si>
  <si>
    <t>M4A6a1ImprLeadSkillsTarget</t>
  </si>
  <si>
    <t>M4A6a1ImprLeadSkillsResults</t>
  </si>
  <si>
    <t>M4A6a1ImprLeadSkillsOutcome</t>
  </si>
  <si>
    <t>M4A6a1ImprLeadSkillsAccuracy</t>
  </si>
  <si>
    <t>FNPI 6a.2.</t>
  </si>
  <si>
    <t>Of those reported under 6a., the number of Community Action program participants who improved their social networks.</t>
  </si>
  <si>
    <t>M4A6a2ImprSocNetworkPart</t>
  </si>
  <si>
    <t>M4A6a2ImprSocNetworkTarget</t>
  </si>
  <si>
    <t>M4A6a2ImprSocNetworkResults</t>
  </si>
  <si>
    <t>M4A6a2ImprSocNetworkOutcome</t>
  </si>
  <si>
    <t>M4A6a2ImprSocNetworkAccuracy</t>
  </si>
  <si>
    <t>FNPI 6a.3.</t>
  </si>
  <si>
    <t>Of those reported under 6a., the number of Community Action program participants who gained other skills, knowledge, and abilities to enhance their ability to engage.</t>
  </si>
  <si>
    <t>M4A6a3EnhanceEngAbilityPart</t>
  </si>
  <si>
    <t>M4A6a3EnhanceEngAbilityTarget</t>
  </si>
  <si>
    <t>M4A6a3EnhanceEngAbilityResults</t>
  </si>
  <si>
    <t>M4A6a3EnhanceEngAbilityOutcome</t>
  </si>
  <si>
    <t>M4A6a3EnhanceEngAbilityAccuracy</t>
  </si>
  <si>
    <t>FNPI 6z.1.</t>
  </si>
  <si>
    <t>M4A6zOtherCivic1Name</t>
  </si>
  <si>
    <t>M4A6zOtherCivic1Part</t>
  </si>
  <si>
    <t>M4A6zOtherCivic1Target</t>
  </si>
  <si>
    <t>M4A6zOtherCivic1Results</t>
  </si>
  <si>
    <t>M4A6zOtherCivic1Outcome</t>
  </si>
  <si>
    <t>M4A6zOtherCivic1Accuracy</t>
  </si>
  <si>
    <t>FNPI 6z.2.</t>
  </si>
  <si>
    <t>M4A6zOtherCivic2Name</t>
  </si>
  <si>
    <t>M4A6zOtherCivic2Part</t>
  </si>
  <si>
    <t>M4A6zOtherCivic2Target</t>
  </si>
  <si>
    <t>M4A6zOtherCivic2Results</t>
  </si>
  <si>
    <t>M4A6zOtherCivic2Outcome</t>
  </si>
  <si>
    <t>M4A6zOtherCivic2Accuracy</t>
  </si>
  <si>
    <t>FNPI 6z.3.</t>
  </si>
  <si>
    <t>M4A6zOtherCivic3Name</t>
  </si>
  <si>
    <t>M4A6zOtherCivic3Part</t>
  </si>
  <si>
    <t>M4A6zOtherCivic3Target</t>
  </si>
  <si>
    <t>M4A6zOtherCivic3Results</t>
  </si>
  <si>
    <t>M4A6zOtherCivic3Outcome</t>
  </si>
  <si>
    <t>M4A6zOtherCivic3Accuracy</t>
  </si>
  <si>
    <t>FNPI 6z.4.</t>
  </si>
  <si>
    <t>M4A6zOtherCivic4Name</t>
  </si>
  <si>
    <t>M4A6zOtherCivic4Part</t>
  </si>
  <si>
    <t>M4A6zOtherCivic4Target</t>
  </si>
  <si>
    <t>M4A6zOtherCivic4Results</t>
  </si>
  <si>
    <t>M4A6zOtherCivic4Outcome</t>
  </si>
  <si>
    <t>M4A6zOtherCivic4Accuracy</t>
  </si>
  <si>
    <t>FNPI 6z.5.</t>
  </si>
  <si>
    <t>M4A6zOtherCivic5Name</t>
  </si>
  <si>
    <t>M4A6zOtherCivic5Part</t>
  </si>
  <si>
    <t>M4A6zOtherCivic5Target</t>
  </si>
  <si>
    <t>M4A6zOtherCivic5Results</t>
  </si>
  <si>
    <t>M4A6zOtherCivic5Outcome</t>
  </si>
  <si>
    <t>M4A6zOtherCivic5Accuracy</t>
  </si>
  <si>
    <t>FNPI 7</t>
  </si>
  <si>
    <t>FNPI 7a.</t>
  </si>
  <si>
    <t>The number of individuals who achieved one or more outcomes in the identified NPIs in one or more domains.</t>
  </si>
  <si>
    <t>M4A7aMoreOutcomesPart</t>
  </si>
  <si>
    <t>M4A7aMoreOutcomesTarget</t>
  </si>
  <si>
    <t>M4A7aMoreOutcomesResults</t>
  </si>
  <si>
    <t>M4A7aMoreOutcomesOutcome</t>
  </si>
  <si>
    <t>M4A7aMoreOutcomesAccuracy</t>
  </si>
  <si>
    <t>FNPI 7z.1.</t>
  </si>
  <si>
    <t>M4A7zOtherMult1Name</t>
  </si>
  <si>
    <t>M4A7zOtherMult1Part</t>
  </si>
  <si>
    <t>M4A7zOtherMult1Target</t>
  </si>
  <si>
    <t>M4A7zOtherMult1Results</t>
  </si>
  <si>
    <t>M4A7zOtherMult1Outcome</t>
  </si>
  <si>
    <t>M4A7zOtherMult1Accuracy</t>
  </si>
  <si>
    <t>FNPI 7z.2.</t>
  </si>
  <si>
    <t>M4A7zOtherMult2Name</t>
  </si>
  <si>
    <t>M4A7zOtherMult2Part</t>
  </si>
  <si>
    <t>M4A7zOtherMult2Target</t>
  </si>
  <si>
    <t>M4A7zOtherMult2Results</t>
  </si>
  <si>
    <t>M4A7zOtherMult2Outcome</t>
  </si>
  <si>
    <t>M4A7zOtherMult2Accuracy</t>
  </si>
  <si>
    <t>FNPI 7z.3.</t>
  </si>
  <si>
    <t>M4A7zOtherMult3Name</t>
  </si>
  <si>
    <t>M4A7zOtherMult3Part</t>
  </si>
  <si>
    <t>M4A7zOtherMult3Target</t>
  </si>
  <si>
    <t>M4A7zOtherMult3Results</t>
  </si>
  <si>
    <t>M4A7zOtherMult3Outcome</t>
  </si>
  <si>
    <t>M4A7zOtherMult3Accuracy</t>
  </si>
  <si>
    <t>FNPI 7z.4.</t>
  </si>
  <si>
    <t>M4A7zOtherMult4Name</t>
  </si>
  <si>
    <t>M4A7zOtherMult4Part</t>
  </si>
  <si>
    <t>M4A7zOtherMult4Target</t>
  </si>
  <si>
    <t>M4A7zOtherMult4Results</t>
  </si>
  <si>
    <t>M4A7zOtherMult4Outcome</t>
  </si>
  <si>
    <t>M4A7zOtherMult4Accuracy</t>
  </si>
  <si>
    <t>FNPI 7z.5.</t>
  </si>
  <si>
    <t>M4A7zOtherMult5Name</t>
  </si>
  <si>
    <t>M4A7zOtherMult5Part</t>
  </si>
  <si>
    <t>M4A7zOtherMult5Target</t>
  </si>
  <si>
    <t>M4A7zOtherMult5Results</t>
  </si>
  <si>
    <t>M4A7zOtherMult5Outcome</t>
  </si>
  <si>
    <t>M4A7zOtherMult5Accuracy</t>
  </si>
  <si>
    <t>FNPIs</t>
  </si>
  <si>
    <r>
      <rPr>
        <b/>
        <sz val="10"/>
        <rFont val="Calibri"/>
        <family val="2"/>
        <scheme val="minor"/>
      </rPr>
      <t>Included Datapoints:</t>
    </r>
    <r>
      <rPr>
        <sz val="10"/>
        <rFont val="Calibri"/>
        <family val="2"/>
        <scheme val="minor"/>
      </rPr>
      <t xml:space="preserve"> All FNPI datapoints as a single group</t>
    </r>
  </si>
  <si>
    <r>
      <t xml:space="preserve">Excludes the Section Header Datapoints.
Two Conditions 
</t>
    </r>
    <r>
      <rPr>
        <sz val="10"/>
        <color theme="1"/>
        <rFont val="Calibri"/>
        <family val="2"/>
        <scheme val="minor"/>
      </rPr>
      <t>1) All FNPI Datapoints (all columns) = 0 or Blank
2) At least one Services Datapoint &gt; 0 OR at least one Characteristics Datapoint &gt; 0</t>
    </r>
  </si>
  <si>
    <t>There is no data reported for any datapoint under Module 4, Section A FNPIs. If correct as initially submitted, please confirm and provide an explanation. If not correct, please complete the applicable datapoints under the FNPIs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</si>
  <si>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For the OE&amp;W tab, this warning message will only populate after data entry has occurred in either Capacity or Resources but not Expenditures. Once the agency starts entering data into Expenditures, then the "entire section is blank" validation will go away.</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</si>
  <si>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Three Conditions </t>
    </r>
    <r>
      <rPr>
        <sz val="10"/>
        <color theme="1"/>
        <rFont val="Calibri"/>
        <family val="2"/>
        <scheme val="minor"/>
      </rPr>
      <t xml:space="preserve">
1) All FNPI CY Datapoints = PY Datapoints
2) At least one Services CY Datapoint ≠ PY Datapoint OR at least one Characteristics CY Datapoint ≠ PY Datapoint
3)  All FNPI CY Datapoints and PY Datapoints </t>
    </r>
    <r>
      <rPr>
        <sz val="10"/>
        <color theme="1"/>
        <rFont val="Aptos Narrow"/>
        <family val="2"/>
      </rPr>
      <t>≠</t>
    </r>
    <r>
      <rPr>
        <sz val="10"/>
        <color theme="1"/>
        <rFont val="Calibri"/>
        <family val="2"/>
      </rPr>
      <t xml:space="preserve"> 0 or Blank</t>
    </r>
  </si>
  <si>
    <t>The current year's data is the same as the previous year's data for all datapoints under Module 4, Section A FNPIs.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</si>
  <si>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t>
  </si>
  <si>
    <r>
      <rPr>
        <b/>
        <sz val="10"/>
        <color theme="1"/>
        <rFont val="Calibri"/>
        <family val="2"/>
        <scheme val="minor"/>
      </rPr>
      <t>Included Datapoints:</t>
    </r>
    <r>
      <rPr>
        <sz val="10"/>
        <color theme="1"/>
        <rFont val="Calibri"/>
        <family val="2"/>
        <scheme val="minor"/>
      </rPr>
      <t xml:space="preserve"> All</t>
    </r>
  </si>
  <si>
    <r>
      <t xml:space="preserve">Two Conditions SmartForms Only
</t>
    </r>
    <r>
      <rPr>
        <sz val="10"/>
        <color theme="1"/>
        <rFont val="Calibri"/>
        <family val="2"/>
        <scheme val="minor"/>
      </rPr>
      <t>1) Column I &gt; 0
2) Column I = Column III</t>
    </r>
  </si>
  <si>
    <t>The number of individuals reported as achieved (Column III) is the same number reported as having worked on the outcome. If correct as initially submitted, please confirm and provide an explanation. If not correct, please revise either (both) the Number of Individuals Served column or (and) Actual Results column to report the correct number(s).</t>
  </si>
  <si>
    <t xml:space="preserve">
</t>
  </si>
  <si>
    <r>
      <rPr>
        <b/>
        <sz val="10"/>
        <rFont val="Calibri"/>
        <family val="2"/>
        <scheme val="minor"/>
      </rPr>
      <t xml:space="preserve">Included Datapoints: </t>
    </r>
    <r>
      <rPr>
        <sz val="10"/>
        <rFont val="Calibri"/>
        <family val="2"/>
        <scheme val="minor"/>
      </rPr>
      <t>All FNPI datapoints as a single group</t>
    </r>
  </si>
  <si>
    <r>
      <rPr>
        <b/>
        <sz val="10"/>
        <color theme="1"/>
        <rFont val="Calibri"/>
        <family val="2"/>
        <scheme val="minor"/>
      </rPr>
      <t xml:space="preserve">One Condition ART Only </t>
    </r>
    <r>
      <rPr>
        <sz val="10"/>
        <color theme="1"/>
        <rFont val="Calibri"/>
        <family val="2"/>
        <scheme val="minor"/>
      </rPr>
      <t xml:space="preserve">
(Count of all FNPIs with Column I = Column III  ÷ Count of all FNPIs with Column I &gt; 0) ≥ 75%</t>
    </r>
  </si>
  <si>
    <t>The number of individuals reported as achieved (Column III) is the same number reported as having worked on the outcome (Column I) for at least 75% of the indicators being reported on by the agency. If correct as initially submitted, please confirm and provide an explanation. If not correct, please revise either (both) the Number of Individuals Served column or (and) Actual Results column of all applicable indicators to report the correct number(s).</t>
  </si>
  <si>
    <r>
      <t xml:space="preserve">Two Conditions SmartForms Only
</t>
    </r>
    <r>
      <rPr>
        <sz val="10"/>
        <color theme="1"/>
        <rFont val="Calibri"/>
        <family val="2"/>
        <scheme val="minor"/>
      </rPr>
      <t>1) FNPI Column I &gt; 0 
2) FNPI Column II = 0 or Blank</t>
    </r>
  </si>
  <si>
    <t>A target (Column II) is not reported. If correct as initially submitted, please confirm and provide an explanation. If incorrect, please provide a target.</t>
  </si>
  <si>
    <t>Please verify that the target number is zero.</t>
  </si>
  <si>
    <r>
      <t xml:space="preserve">One Condition ART Only
1) (Count of all FNPIs with Column II = 0 or Blank </t>
    </r>
    <r>
      <rPr>
        <sz val="10"/>
        <color theme="1"/>
        <rFont val="Aptos Narrow"/>
        <family val="2"/>
      </rPr>
      <t>÷ Count of all FNPIs with Column I &gt; 0) ≥</t>
    </r>
    <r>
      <rPr>
        <sz val="11"/>
        <color theme="1"/>
        <rFont val="Aptos Narrow"/>
        <family val="2"/>
      </rPr>
      <t xml:space="preserve"> 75%</t>
    </r>
  </si>
  <si>
    <t>A target (Column II) is not reported for at 75% of the indicators being reported on by the agency. If correct as initially submitted, please confirm and provide an explanation. If incorrect, please provide a target for all applicable indicators.</t>
  </si>
  <si>
    <t>{Domain #}</t>
  </si>
  <si>
    <r>
      <t xml:space="preserve">Two Conditions 
</t>
    </r>
    <r>
      <rPr>
        <sz val="10"/>
        <color theme="1"/>
        <rFont val="Calibri"/>
        <family val="2"/>
        <scheme val="minor"/>
      </rPr>
      <t xml:space="preserve">1) At least 1 SRV under the Domain  &gt; 0
2) All FNPI Columns under the same Domain = 0 or Blank </t>
    </r>
  </si>
  <si>
    <t xml:space="preserve">There is at least one service reported on under {Domain Name} but no outcomes have been reported under this domain. If correct as initially submitted, please confirm. If not correct, please report on all applicable FNPIs under the {Domain Name} domain. </t>
  </si>
  <si>
    <t>This will be one of the few instances when there is not specific outcome identified. Rather, the domain will be listed in the data point column.</t>
  </si>
  <si>
    <t>Column I not between 0 and 999,999,999</t>
  </si>
  <si>
    <t xml:space="preserve">The Number of Individuals Served must be between 0 and 999,999,999. Please revise the reported number to be within the accepted range. </t>
  </si>
  <si>
    <t>This validation will apply to all FNPIs. There are no exceptions.</t>
  </si>
  <si>
    <t>The value must be between 0 and 999,999,999.</t>
  </si>
  <si>
    <t>Column II not between 0 and 999,999,999</t>
  </si>
  <si>
    <t xml:space="preserve">The Target must be between 0 and 999,999,999. Please revise the reported number to be within the accepted range. </t>
  </si>
  <si>
    <t>Column III not between 0 and 999,999,999</t>
  </si>
  <si>
    <t xml:space="preserve">The Actual Results number must be between 0 and 999,999,999. Please revise the reported number to be within the accepted range. </t>
  </si>
  <si>
    <r>
      <rPr>
        <b/>
        <i/>
        <sz val="10"/>
        <color rgb="FF000000"/>
        <rFont val="Calibri"/>
        <family val="2"/>
      </rPr>
      <t>Excluded Datapoints:</t>
    </r>
    <r>
      <rPr>
        <i/>
        <sz val="10"/>
        <color rgb="FF000000"/>
        <rFont val="Calibri"/>
        <family val="2"/>
      </rPr>
      <t xml:space="preserve">
</t>
    </r>
    <r>
      <rPr>
        <sz val="10"/>
        <color rgb="FF000000"/>
        <rFont val="Calibri"/>
        <family val="2"/>
      </rPr>
      <t>FNPI 1a.
FNPI 1h.1. through FNPI 1h.3.
FNPI 2a.
FNPI 2b.
FNPI 2c.1. through FNPI 2c.3.
FNPI 2d.1. through FNPI 2d.3.
FNPI 5f.
FNPI 5g.
FNPI 5i.1. through FNPI 5i.2.
FNPI 6a.1. through FNPI 6a.3.</t>
    </r>
  </si>
  <si>
    <r>
      <t xml:space="preserve">Two Conditions 
</t>
    </r>
    <r>
      <rPr>
        <sz val="10"/>
        <color theme="1"/>
        <rFont val="Calibri"/>
        <family val="2"/>
        <scheme val="minor"/>
      </rPr>
      <t>1) FNPI Column I ≥ ACR A.
2) FNPI Column III &lt; ACR A.</t>
    </r>
  </si>
  <si>
    <t>Datapoints that are subsets (e.g., FNPI 1h.1.) are not programmed with this validation. Only the primary datapoint (e.g., FNPI 1h.) will be programmed with this to prevent redundant validations. Additionally, datapoints that have a relationship to the All Characteristics Report will not have this validation as they are compared to an ACR C. datapoint (or a sum of specified ACR C. datapoints).</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</si>
  <si>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 Blank</t>
    </r>
  </si>
  <si>
    <t>Columns II and III cannot be blank. You must enter a number 0 or larger.</t>
  </si>
  <si>
    <t>This is a SmartForm validation only since the datafile received from OCS will have 0s instead of blanks, and these will trigger the Irregularity warning messages identified elsewhere on this tab.</t>
  </si>
  <si>
    <t xml:space="preserve">NPI Entry Status cell will populate with Row Incomplete.
Cell should visually change to be shaded red (#EE0000) when validation is triggered and a Note should populate. </t>
  </si>
  <si>
    <t>Columns II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</si>
  <si>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&gt; 0
2) FNPI Column III = Blank</t>
    </r>
  </si>
  <si>
    <t>Columns I and III cannot be blank. You must enter a number 0 or larger.</t>
  </si>
  <si>
    <t>Columns I and III require a number 0 or greater.</t>
  </si>
  <si>
    <r>
      <rPr>
        <b/>
        <sz val="10"/>
        <color theme="1"/>
        <rFont val="Calibri"/>
        <family val="2"/>
        <scheme val="minor"/>
      </rPr>
      <t xml:space="preserve">Three Conditions </t>
    </r>
    <r>
      <rPr>
        <sz val="10"/>
        <color theme="1"/>
        <rFont val="Calibri"/>
        <family val="2"/>
        <scheme val="minor"/>
      </rPr>
      <t xml:space="preserve">
1) FNPI Column I = Blank
2) FNPI Column II = Blank
2) FNPI Column III &gt; 0</t>
    </r>
  </si>
  <si>
    <t>Columns I and II cannot be blank. You must enter a number 0 or larger.</t>
  </si>
  <si>
    <t>Columns I and II require a number 0 or greater.</t>
  </si>
  <si>
    <r>
      <rPr>
        <b/>
        <sz val="10"/>
        <color theme="1"/>
        <rFont val="Calibri"/>
        <family val="2"/>
        <scheme val="minor"/>
      </rPr>
      <t>Three Conditions</t>
    </r>
    <r>
      <rPr>
        <sz val="10"/>
        <color theme="1"/>
        <rFont val="Calibri"/>
        <family val="2"/>
        <scheme val="minor"/>
      </rPr>
      <t xml:space="preserve"> 
1) FNPI Column I = Blank
2) FNPI Column II &gt; 0
2) FNPI Column III &gt; 0</t>
    </r>
  </si>
  <si>
    <t>Column I cannot be blank. You must enter a number 0 or larger.</t>
  </si>
  <si>
    <t>Column 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</si>
  <si>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 Blank
2) FNPI Column III &gt; 0</t>
    </r>
  </si>
  <si>
    <t>Column II cannot be blank. You must enter a number 0 or larger.</t>
  </si>
  <si>
    <t>Column II requires a number 0 or greater.</t>
  </si>
  <si>
    <r>
      <rPr>
        <b/>
        <sz val="10"/>
        <color theme="1"/>
        <rFont val="Calibri"/>
        <family val="2"/>
        <scheme val="minor"/>
      </rPr>
      <t xml:space="preserve">Three Conditions </t>
    </r>
    <r>
      <rPr>
        <sz val="10"/>
        <color theme="1"/>
        <rFont val="Calibri"/>
        <family val="2"/>
        <scheme val="minor"/>
      </rPr>
      <t xml:space="preserve">
1) FNPI Column I &gt; 0
2) FNPI Column II &gt; 0
2) FNPI Column III = Blank</t>
    </r>
  </si>
  <si>
    <t>Column III cannot be blank. You must enter a number 0 or larger.</t>
  </si>
  <si>
    <t>Column III requires a number 0 or greater.</t>
  </si>
  <si>
    <t>FNPI Column I &lt; FNPI Column III</t>
  </si>
  <si>
    <t>ERROR: Dependent datapoint larger than the primary one</t>
  </si>
  <si>
    <t xml:space="preserve">Individuals who achieved the outcome (Column III) cannot exceed the number who worked towards the outcome (Column I). Please review and determine if Column I and/or Column III needs to be corrected. Please make the necessary revision(s) so that Actual Results is not greater than Number of Individuals Served. </t>
  </si>
  <si>
    <t>Participants served cannot be less than the actual results.</t>
  </si>
  <si>
    <r>
      <rPr>
        <b/>
        <sz val="10"/>
        <color theme="1"/>
        <rFont val="Calibri"/>
        <family val="2"/>
        <scheme val="minor"/>
      </rPr>
      <t>Included Datapoints:</t>
    </r>
    <r>
      <rPr>
        <sz val="10"/>
        <color theme="1"/>
        <rFont val="Calibri"/>
        <family val="2"/>
        <scheme val="minor"/>
      </rPr>
      <t xml:space="preserve"> All Z Indicators</t>
    </r>
  </si>
  <si>
    <r>
      <t xml:space="preserve">Two Conditions 
</t>
    </r>
    <r>
      <rPr>
        <sz val="10"/>
        <color theme="1"/>
        <rFont val="Calibri"/>
        <family val="2"/>
        <scheme val="minor"/>
      </rPr>
      <t xml:space="preserve">1) Description = Blank or 0
2) FNPI Column I OR Column III &gt; 0
</t>
    </r>
  </si>
  <si>
    <t>{Datapoint #} requires a description if there is data reported under the Number of Individuals Served and/or Actual Results column. Please provide description of the result being measured under this indicator.</t>
  </si>
  <si>
    <t>This validation only applies to the Z indicators under each Domain.</t>
  </si>
  <si>
    <t>Description field is required.</t>
  </si>
  <si>
    <t xml:space="preserve">Description exceeds 1,000 characters
</t>
  </si>
  <si>
    <t>{Datapoint #} description has a 1,000 character limit. Please revise the information in the text field to be no more than this.</t>
  </si>
  <si>
    <t>Entry exceeds maximum length (1000).</t>
  </si>
  <si>
    <t>Description is written as a service</t>
  </si>
  <si>
    <t>WARNING: Not reporting an outcome</t>
  </si>
  <si>
    <t>The Description entered for FNPI {datapoint #} is written as a service, not an outcome. If the agency is wanting to report an outcome, please revise the description to outcome language. The agency could also review the non-Z indicators to see if there is a good fit to capture this outcome. If the agency is wanting to report a service and if it has not already captured under Module 4, Section B, please consider moving the reported number to the appropriate service datapoint. Based on the description, this may be SRV {datapoint #}.</t>
  </si>
  <si>
    <t xml:space="preserve">This validation only applies to the Z indicators under each Domain. This cannot be programmed into the SmartForms or ART as it requires human review. </t>
  </si>
  <si>
    <t>Description is neither an outcome or a service</t>
  </si>
  <si>
    <t>The Description entered for FNPI {datapoint #} is in neither outcome nor service language. If intending to report an outcome, please update the description to reflect outcome language. If the agency is wanting to report a service and if it has not already captured under Module 4, Section B, please consider moving the reported number to the appropriate service datapoint. If not intending to report an outcome, please remove all data from this indicator.</t>
  </si>
  <si>
    <t>Description is very similar to a non-Z FNPI</t>
  </si>
  <si>
    <t xml:space="preserve">Based on the description, the data reported under FNPI {datapoint #} may be better captured under FNPI {datapoint #}. Please review the non-Z indicators to see if there is a good fit to capture this outcome and consider moving the reported number to the appropriate FNPI datapoint. </t>
  </si>
  <si>
    <r>
      <t xml:space="preserve">Two Conditions 
</t>
    </r>
    <r>
      <rPr>
        <sz val="10"/>
        <color theme="1"/>
        <rFont val="Calibri"/>
        <family val="2"/>
        <scheme val="minor"/>
      </rPr>
      <t>1) FNPI 1a. Column I &gt; Sum of ACR C.2c. and ACR C.2d.
2) FNPI 1a. Column III ≤ Sum of ACR C.2c. and ACR C.2d.</t>
    </r>
  </si>
  <si>
    <t>FNPI 1a. is specific to youth ages 14-24. The agency is reporting more youths in Column I than what was reported for the sum of ACR C.2c. and ACR C.2d.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</si>
  <si>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1a. Column I &gt; Sum of ACR C.2c. and ACR C.2d.
2) FNPI 1a. Column III &gt; Sum of ACR C.2c. and ACR C.2d.</t>
    </r>
  </si>
  <si>
    <t>FNPI 1a. is specific to youth ages 14-24. The agency is reporting more youths in both Columns I and III than what was reported for the sum of ACR C.2c. and ACR C.2d. If correct as initially submitted, please confirm and provide an explanation. If incorrect, please revise either or both the Number of Individuals Served (Column I) and Actual Results (Column III) to report the correct number.</t>
  </si>
  <si>
    <r>
      <rPr>
        <b/>
        <sz val="10"/>
        <color theme="1"/>
        <rFont val="Calibri"/>
        <family val="2"/>
        <scheme val="minor"/>
      </rPr>
      <t xml:space="preserve">Seven Conditions </t>
    </r>
    <r>
      <rPr>
        <sz val="10"/>
        <color theme="1"/>
        <rFont val="Calibri"/>
        <family val="2"/>
        <scheme val="minor"/>
      </rPr>
      <t xml:space="preserve">
1) FNPI 1h. Column I &gt; 0 OR FNPI 1h. Column III &gt; 0
2) FNPI 1h.1. Column I = 0 or Blank
3) FNPI 1h.1. Column III = 0 or Blank
4) FNPI 1h.2. Column I = 0 or Blank
5) FNPI 1h.2. Column III = 0 or Blank
6) FNPI 1h.3. Column I = 0 or Blank
7) FNPI 1h.3. Column III = 0 or Blank</t>
    </r>
  </si>
  <si>
    <t>Please review the FNPI 1h. subset datapoints. If the agency can report how an individual increased income and/or benefits as listed in FNPI 1h.1. through FNPI 1h.3., please include them under the applicable datapoints. If unable to report or individuals have achieve FNPI 1h. in other ways than what is listed, please provide an explanation.</t>
  </si>
  <si>
    <t xml:space="preserve">This validation is comparing FNPI 1h. to FNPIs 1h.1 through 1h.3. as a subset group. If there is data in the primary datapoint's served or achieved columns but there is no data reported under the same columns for all three subsets, then this will be flagged. </t>
  </si>
  <si>
    <t xml:space="preserve">Description cells of FNPI 1h.1. through FNPI 1h.3. should visually change to be shaded yellow (#FFFF00) when validation is triggered and a Note should populate. </t>
  </si>
  <si>
    <t>Please review the FNPI 1h.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</si>
  <si>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1h.1., FNPI 1h.2., and FNPI 1h.3.</t>
    </r>
  </si>
  <si>
    <r>
      <t xml:space="preserve">Three Conditions 
</t>
    </r>
    <r>
      <rPr>
        <sz val="10"/>
        <color theme="1"/>
        <rFont val="Calibri"/>
        <family val="2"/>
        <scheme val="minor"/>
      </rPr>
      <t>1) FNPI 1h. Column I &lt; {datapoint # of subset} Column I
2) FNPI 1h. Column II ≥ {datapoint # of subset} Column II
3) FNPI 1h. Column III ≥ {datapoint # of subset} Column III</t>
    </r>
  </si>
  <si>
    <t>{datapoint # of subset} cannot exceed FNPI 1h. Please review the reported values under the number of individuals served column (Column I) for these two datapoints to determine which one (or both) needs revision. Please make all necessary corrections so that the {datapoint # of subset} served column is not larger than the FNPI 1h. served column.</t>
  </si>
  <si>
    <t>To minimize the number of "the subset datapoint is smaller than the primary datapoint" validations, only one will be populated based which column (columns) is triggering the validation.</t>
  </si>
  <si>
    <r>
      <t xml:space="preserve">Three Conditions 
</t>
    </r>
    <r>
      <rPr>
        <sz val="10"/>
        <color theme="1"/>
        <rFont val="Calibri"/>
        <family val="2"/>
        <scheme val="minor"/>
      </rPr>
      <t>1) FNPI 1h. Column I ≥ {datapoint # of subset} Column I
2) FNPI 1h. Column II &lt; {datapoint # of subset} Column II
3) FNPI 1h. Column III ≥ {datapoint # of subset} Column III</t>
    </r>
  </si>
  <si>
    <t>{datapoint # of subset} cannot exceed FNPI 1h. Please review the reported values under the target column (Column II) for these two datapoints to determine which one (or both) needs revision. Please make all necessary corrections so that the {datapoint # of subset} target column is not larger than the FNPI 1h. target column.</t>
  </si>
  <si>
    <t>The numbered entered for the subset datapoint cannot be more than the primary datapoint..</t>
  </si>
  <si>
    <r>
      <t xml:space="preserve">Three Conditions 
</t>
    </r>
    <r>
      <rPr>
        <sz val="10"/>
        <color theme="1"/>
        <rFont val="Calibri"/>
        <family val="2"/>
        <scheme val="minor"/>
      </rPr>
      <t>1) FNPI 1h. Column I ≥ {datapoint # of subset} Column I
2) FNPI 1h. Column II ≥ {datapoint # of subset} Column II
3) FNPI 1h. Column III &lt; {datapoint # of subset} Column III</t>
    </r>
  </si>
  <si>
    <t>{datapoint # of subset} cannot exceed FNPI 1h. Please review the reported values under the achieved column (Column III) for these two datapoints to determine which one (or both) needs revision. Please make all necessary corrections so that the {datapoint # of subset} achieved column is not larger than the FNPI 1h. achieved column.</t>
  </si>
  <si>
    <r>
      <t xml:space="preserve">Three Conditions 
</t>
    </r>
    <r>
      <rPr>
        <sz val="10"/>
        <color theme="1"/>
        <rFont val="Calibri"/>
        <family val="2"/>
        <scheme val="minor"/>
      </rPr>
      <t>1) FNPI 1h. Column I &lt; {datapoint # of subset} Column I
2) FNPI 1h. Column II &lt; {datapoint # of subset} Column II
3) FNPI 1h. Column III ≥ {datapoint # of subset} Column III</t>
    </r>
  </si>
  <si>
    <t>{datapoint # of subset} cannot exceed FNPI 1h.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1h. served and target columns.</t>
  </si>
  <si>
    <t>{datapoint # of subset} cannot exceed FNPI 1h.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1h. served and achieved columns.</t>
  </si>
  <si>
    <r>
      <t xml:space="preserve">Three Conditions 
</t>
    </r>
    <r>
      <rPr>
        <sz val="10"/>
        <color theme="1"/>
        <rFont val="Calibri"/>
        <family val="2"/>
        <scheme val="minor"/>
      </rPr>
      <t>1) FNPI 1h. Column I ≥ {datapoint # of subset} Column I
2) FNPI 1h. Column II  &lt; {datapoint # of subset} Column II
3) FNPI 1h. Column III &lt; {datapoint # of subset} Column III</t>
    </r>
  </si>
  <si>
    <t>{datapoint # of subset} cannot exceed FNPI 1h.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1h. target and achieved columns.</t>
  </si>
  <si>
    <r>
      <t xml:space="preserve">Three Conditions 
</t>
    </r>
    <r>
      <rPr>
        <sz val="10"/>
        <color theme="1"/>
        <rFont val="Calibri"/>
        <family val="2"/>
        <scheme val="minor"/>
      </rPr>
      <t>1) FNPI 1h. Column I &lt; {datapoint # of subset} Column I
2) FNPI 1h. Column II  &lt; {datapoint # of subset} Column II
3) FNPI 1h. Column III &lt; {datapoint # of subset} Column III</t>
    </r>
  </si>
  <si>
    <r>
      <t xml:space="preserve">Two Conditions 
</t>
    </r>
    <r>
      <rPr>
        <sz val="10"/>
        <color theme="1"/>
        <rFont val="Calibri"/>
        <family val="2"/>
        <scheme val="minor"/>
      </rPr>
      <t>1) FNPI 2a. Column I &gt; ACR C.2a.
2) FNPI 2a. Column III ≤ ACR C.2a.</t>
    </r>
  </si>
  <si>
    <r>
      <t xml:space="preserve">Two Conditions 
</t>
    </r>
    <r>
      <rPr>
        <sz val="10"/>
        <color theme="1"/>
        <rFont val="Calibri"/>
        <family val="2"/>
        <scheme val="minor"/>
      </rPr>
      <t>1) FNPI 2a. Column I &gt; ACR C.2a.
2) FNPI 2a. Column III &gt; ACR C.2a.</t>
    </r>
  </si>
  <si>
    <t>FNPI 2a.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</si>
  <si>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r>
      <t xml:space="preserve">Two Conditions 
</t>
    </r>
    <r>
      <rPr>
        <sz val="10"/>
        <color theme="1"/>
        <rFont val="Calibri"/>
        <family val="2"/>
        <scheme val="minor"/>
      </rPr>
      <t>1) FNPI 2b. Column I &gt; ACR C.2a.
2) FNPI 2b. Column III ≤ ACR C.2a.</t>
    </r>
  </si>
  <si>
    <r>
      <t xml:space="preserve">Two Conditions 
</t>
    </r>
    <r>
      <rPr>
        <sz val="10"/>
        <color theme="1"/>
        <rFont val="Calibri"/>
        <family val="2"/>
        <scheme val="minor"/>
      </rPr>
      <t>1) FNPI 2b. Column I &gt; ACR C.2a.
2) FNPI 2b. Column III &gt; ACR C.2a.</t>
    </r>
  </si>
  <si>
    <t>FNPI 2c. must equal the sum of FNPI 2c.1. through FNPI 2c.3. Please make the necessary revision(s) to the number of individuals served (Column 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</si>
  <si>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To minimize the number of "does not equal the sum of the subsets" validations, only one will be populated based which column (columns) is triggering the validation.</t>
  </si>
  <si>
    <t xml:space="preserve">These are auto-calculated cell that sums what was entered into FNPI 2c.1. through FNPI 2c.3. Manual entry is not allowed.
1) FNPI 2c. Column I = Sum of  FNPI 2c.1. Column I through FNPI 2c.3. Column I. 
2) FNPI 2c. Column II = Sum of  FNPI 2c.1. Column II through FNPI 2c.3. Column II. 
3) FNPI 2c. Column III = Sum of  FNPI 2c.1. Column III through FNPI 2c.3. Column III. </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</si>
  <si>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</si>
  <si>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</si>
  <si>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achieved number (Column III) of the subset datapoints so that values reported under FNPI 2c.1., FNPI 2c.2., and FNPI 2c.3. aggregate together to equal the value reported under FNPI 2c. If 2c. is incorrect, one or more amounts reported under FNPI 2c.1. through FNPI 2c.3. may needed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</si>
  <si>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</si>
  <si>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target (Column 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</si>
  <si>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</si>
  <si>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t>FNPI 2c. must equal the sum of FNPI 2c.1. through FNPI 2c.3. Please make the necessary revision(s) to the number of individuals served (Column 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</si>
  <si>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</si>
  <si>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t>FNPI 2c. must equal the sum of FNPI 2c.1. through FNPI 2c.3. Please make the necessary revision(s) to the number of individuals served (Column I), the target (Column II) and the number achieved (Column III) of the subset datapoints so that values reported under FNPI 2c.1., FNPI 2c.2., and FNPI 2c.3. aggregate together to equal the value reported under FNPI 2c. If 2c. is incorrect, one or more amounts reported under FNPI 2c.1. through FNPI 2c.3. may need to be revised to obtain an updated 2c. value.</t>
  </si>
  <si>
    <r>
      <t xml:space="preserve">Two Conditions 
</t>
    </r>
    <r>
      <rPr>
        <sz val="10"/>
        <color theme="1"/>
        <rFont val="Calibri"/>
        <family val="2"/>
        <scheme val="minor"/>
      </rPr>
      <t>1) FNPI 2c.1. Column I &gt; ACR C.2a.
2) FNPI 2c.1. Column III ≤ ACR C.2a.</t>
    </r>
  </si>
  <si>
    <t>FNPI 2c.1.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</si>
  <si>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2c.1. Column I &gt; ACR C.2a.
2) FNPI 2c.1. Column III &gt; ACR C.2a.</t>
    </r>
  </si>
  <si>
    <t>FNPI 2c.1. is specific to children aged 0-5. The agency is reporting more children in Columns I and III than what was reported  for ACR C.2a. If correct as initially submitted, please confirm and provide an explanation. If incorrect, please revise the number of individuals served (Column I) and the achieved number (Column III) to report the correct numbers.</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</si>
  <si>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</si>
  <si>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</si>
  <si>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 xml:space="preserve">These are auto-calculated cell that sums what was entered into FNPI 2d.1. through FNPI 2d.3. Manual entry is not allowed.
1) FNPI 2d. Column I = Sum of  FNPI 2d.1. Column I through FNPI 2d.3. Column I. 
2) FNPI 2d. Column II = Sum of  FNPI 2d.1. Column II through FNPI 2d.3. Column II. 
3) FNPI 2d. Column III = Sum of  FNPI 2d.1. Column III through FNPI 2d.3. Column III. </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</si>
  <si>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</si>
  <si>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</si>
  <si>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achieved number (Column III) of the subset datapoints so that values reported under FNPI 2d.1., FNPI 2d.2., and FNPI 2d.3. aggregate together to equal the value reported under FNPI 2d. If 2d. is incorrect, one or more amounts reported under FNPI 2d.1. through FNPI 2d.3. may needed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</si>
  <si>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</si>
  <si>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target (Column 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</si>
  <si>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</si>
  <si>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t>FNPI 2d. must equal the sum of FNPI 2d.1. through FNPI 2d.3. Please make the necessary revision(s) to the number of individuals served (Column 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</si>
  <si>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</si>
  <si>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t>FNPI 2d. must equal the sum of FNPI 2d.1. through FNPI 2d.3. Please make the necessary revision(s) to the number of individuals served (Column I), the target (Column II) and the number achieved (Column III) of the subset datapoints so that values reported under FNPI 2d.1., FNPI 2d.2., and FNPI 2d.3. aggregate together to equal the value reported under FNPI 2d. If 2d. is incorrect, one or more amounts reported under FNPI 2d.1. through FNPI 2d.3. may need to be revised to obtain an updated 2d. value.</t>
  </si>
  <si>
    <r>
      <t xml:space="preserve">Two Conditions 
</t>
    </r>
    <r>
      <rPr>
        <sz val="10"/>
        <color theme="1"/>
        <rFont val="Calibri"/>
        <family val="2"/>
        <scheme val="minor"/>
      </rPr>
      <t>1) FNPI 2d.1. Column I &gt; ACR C.2a.
2) FNPI 2d.1. Column III ≤ ACR C.2a.</t>
    </r>
  </si>
  <si>
    <t>FNPI 2d.1.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</si>
  <si>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5f. Column I &gt; Sum of ACR C.2i. and ACR C.2j.
2) FNPI 5f. Column III ≤ Sum of ACR C.2i. and ACR C.2j.</t>
    </r>
  </si>
  <si>
    <t>FNPI 5f. is specific to seniors aged 65+. The agency is reporting more seniors in Column I than what was reported for the sum of ACR C.2i. and ACR C.2j.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</si>
  <si>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5f. Column I &gt; Sum of ACR C.2i. and ACR C.2j.
2) FNPI 5f. Column III &gt; Sum of ACR C.2i. and ACR C.2j.</t>
    </r>
  </si>
  <si>
    <t>FNPI 5f. is specific to seniors aged 65+. The agency is reporting more seniors in Columns I and III than what was reported for the sum of ACR C.2i. and ACR C.2j.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</si>
  <si>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Columns I and III than what was reported for ACR C.5a. Yes. If correct as initially submitted, please confirm and provide an explanation. If correct as initially submitted, please confirm and provide an explanation. If incorrect, please revise the number of individuals served (Column I) and the achieved number (Column III) to report the correct numbers.</t>
  </si>
  <si>
    <t>FNPI 5g. is specific to individuals with a disability. The agency is reporting more individuals with a disability in Column I than what was reported for ACR C.5a Yes. If correct as initially submitted, please confirm and provide an explanation. If incorrect, please revise the number of individuals served (Column I) to report the correct number.</t>
  </si>
  <si>
    <t xml:space="preserve">These are auto-calculated cell that sums what was entered into FNPI 5i.1. through FNPI 5i.2. Manual entry is not allowed.
1) FNPI 5i. Column I = Sum of  FNPI 5i.1. Column I through FNPI 5i.2. Column I
2) FNPI 2c. Column II = Sum of  FNPI 5i.1. Column I through FNPI 5i.2. Column I
3) FNPI 2c. Column III = Sum of  FNPI 5i.1. Column I through FNPI 5i.2. Column I </t>
  </si>
  <si>
    <r>
      <t xml:space="preserve">Two Conditions 
</t>
    </r>
    <r>
      <rPr>
        <sz val="10"/>
        <color theme="1"/>
        <rFont val="Calibri"/>
        <family val="2"/>
        <scheme val="minor"/>
      </rPr>
      <t>1) FNPI 5i.1. Column I &gt; ACR C.2c.
2) FNPI 5i.1. Column III ≤ ACR C.2c.</t>
    </r>
  </si>
  <si>
    <t>FNPI 5i.1. is specific to youths aged 14-17. The agency is reporting more youths in Column I than what was reported for ACR C.2c. If correct as initially submitted, please confirm and provide an explanation. If incorrect, please revise the number of individuals served (Column I) to report the correct number.</t>
  </si>
  <si>
    <r>
      <t xml:space="preserve">Two Conditions 
</t>
    </r>
    <r>
      <rPr>
        <sz val="10"/>
        <color theme="1"/>
        <rFont val="Calibri"/>
        <family val="2"/>
        <scheme val="minor"/>
      </rPr>
      <t>1) FNPI 5i.1. Column I &gt; ACR C.2c.
2) FNPI 5i.1. Column III &gt; ACR C.2c.</t>
    </r>
  </si>
  <si>
    <t>FNPI 5i.1. is specific to youths aged 14-17. The agency is reporting more youths in Columns I and III than what was reported for ACR C.2c. If correct as initially submitted, please confirm and provide an explanation. If incorrect, please revise the number of individuals served (Column I) and the achieved number (Column III) to report the correct numbers.</t>
  </si>
  <si>
    <r>
      <rPr>
        <b/>
        <sz val="10"/>
        <color theme="1"/>
        <rFont val="Calibri"/>
        <family val="2"/>
        <scheme val="minor"/>
      </rPr>
      <t xml:space="preserve">Seven Conditions </t>
    </r>
    <r>
      <rPr>
        <sz val="10"/>
        <color theme="1"/>
        <rFont val="Calibri"/>
        <family val="2"/>
        <scheme val="minor"/>
      </rPr>
      <t xml:space="preserve">
1) FNPI 6a. Column I &gt; 0 OR FNPI 6a. Column III &gt; 0
2) FNPI 6a.1. Column I = 0 or Blank
3) FNPI 6a.1. Column III = 0 or Blank
4) FNPI 6a.2. Column I = 0 or Blank
5) FNPI 6a.2. Column III = 0 or Blank
6) FNPI 6a.3. Column I = 0 or Blank
7) FNPI 6a.3. Column III = 0 or Blank</t>
    </r>
  </si>
  <si>
    <t>Please review the FNPI 6a. subset datapoints. If the agency can report how an individual increased income and/or benefits as listed in FNPI 6a.1. through FNPI 6a.3., please include them under the applicable datapoints. If unable to report or individuals have achieve FNPI 6a. in other ways than what is listed, please provide an explanation.</t>
  </si>
  <si>
    <t xml:space="preserve">This validation is comparing FNPI 6a. to FNPIs 6a.1 through 6a.3. as a subset group. If there is data in the primary datapoint's served or achieved columns but there is no data reported under the same columns for all three subsets, then this will be flagged. </t>
  </si>
  <si>
    <t xml:space="preserve">Description cells of FNPI 6a.1. through FNPI 6a.3. should visually change to be shaded yellow (#FFFF00) when validation is triggered and a Note should populate. </t>
  </si>
  <si>
    <t>Please review the FNPI 6a. subset datapoints to verify that the agency is not reporting on these.</t>
  </si>
  <si>
    <r>
      <rPr>
        <b/>
        <sz val="10"/>
        <color theme="1"/>
        <rFont val="Calibri"/>
        <family val="2"/>
        <scheme val="minor"/>
      </rPr>
      <t xml:space="preserve">Included Datapoints: </t>
    </r>
    <r>
      <rPr>
        <sz val="10"/>
        <color theme="1"/>
        <rFont val="Calibri"/>
        <family val="2"/>
        <scheme val="minor"/>
      </rPr>
      <t>FNPI 6a.1., FNPI 6a.2., and FNPI 6a.3.</t>
    </r>
  </si>
  <si>
    <r>
      <t xml:space="preserve">Three Conditions 
</t>
    </r>
    <r>
      <rPr>
        <sz val="10"/>
        <color theme="1"/>
        <rFont val="Calibri"/>
        <family val="2"/>
        <scheme val="minor"/>
      </rPr>
      <t>1) FNPI 6a. Column I &lt; {datapoint # of subset} Column I
2) FNPI 6a. Column II ≥ {datapoint # of subset} Column II
3) FNPI 6a. Column III ≥ {datapoint # of subset} Column III</t>
    </r>
  </si>
  <si>
    <t>{datapoint # of subset} cannot exceed FNPI 6a. Please review the reported values under the number of individuals served column (Column I) for these two datapoints to determine which one (or both) needs revision. Please make all necessary corrections so that the {datapoint # of subset} served column is not larger than the FNPI 6a. served column.</t>
  </si>
  <si>
    <t>The amount entered in Column I cannot be more than Column I of the primary datapoint.</t>
  </si>
  <si>
    <r>
      <t xml:space="preserve">Three Conditions 
</t>
    </r>
    <r>
      <rPr>
        <sz val="10"/>
        <color theme="1"/>
        <rFont val="Calibri"/>
        <family val="2"/>
        <scheme val="minor"/>
      </rPr>
      <t>1) FNPI 6a. Column I ≥ {datapoint # of subset} Column I
2) FNPI 6a. Column II &lt; {datapoint # of subset} Column II
3) FNPI 6a. Column III ≥ {datapoint # of subset} Column III</t>
    </r>
  </si>
  <si>
    <t>{datapoint # of subset} cannot exceed FNPI 6a. Please review the reported values under the target column (Column II) for these two datapoints to determine which one (or both) needs revision. Please make all necessary corrections so that the {datapoint # of subset} target column is not larger than the FNPI 6a. target column.</t>
  </si>
  <si>
    <t>The amount entered in Column II cannot be more than Column II of the primary datapoint.</t>
  </si>
  <si>
    <r>
      <t xml:space="preserve">Three Conditions 
</t>
    </r>
    <r>
      <rPr>
        <sz val="10"/>
        <color theme="1"/>
        <rFont val="Calibri"/>
        <family val="2"/>
        <scheme val="minor"/>
      </rPr>
      <t>1) FNPI 6a. Column I ≥ {datapoint # of subset} Column I
2) FNPI 6a. Column II ≥ {datapoint # of subset} Column II
3) FNPI 6a. Column III &lt; {datapoint # of subset} Column III</t>
    </r>
  </si>
  <si>
    <t>{datapoint # of subset} cannot exceed FNPI 6a. Please review the reported values under the achieved column (Column III) for these two datapoints to determine which one (or both) needs revision. Please make all necessary corrections so that the {datapoint # of subset} achieved column is not larger than the FNPI 6a. achieved column.</t>
  </si>
  <si>
    <t>The amount entered in Column III cannot be more than Column III of the primary datapoint.</t>
  </si>
  <si>
    <t>{datapoint # of subset} cannot exceed FNPI 6a. Please review the reported values under the served column (Column I) and target column (Column II)  for these two datapoints to determine which ones need revision. Please make all necessary corrections so that the {datapoint # of subset} served and target columns are not larger than the FNPI 6a. served and target columns.</t>
  </si>
  <si>
    <t>The amount entered in Columns I and II cannot be more than Columns I and II of the primary datapoint.</t>
  </si>
  <si>
    <t>{datapoint # of subset} cannot exceed FNPI 6a. Please review the reported values under the served column (Column I) and achieved column (Column III)  for these two datapoints to determine which ones need revision. Please make all necessary corrections so that the {datapoint # of subset} served and achieved columns are not larger than the FNPI 6a. served and achieved columns.</t>
  </si>
  <si>
    <t>The amount entered in Columns I and III cannot be more than Columns I and III of the primary datapoint.</t>
  </si>
  <si>
    <r>
      <t xml:space="preserve">Three Conditions 
</t>
    </r>
    <r>
      <rPr>
        <sz val="10"/>
        <color theme="1"/>
        <rFont val="Calibri"/>
        <family val="2"/>
        <scheme val="minor"/>
      </rPr>
      <t>1) FNPI 6a. Column I ≥ {datapoint # of subset} Column I
2) FNPI 6a. Column II  &lt; {datapoint # of subset} Column II
3) FNPI 6a. Column III &lt; {datapoint # of subset} Column III</t>
    </r>
  </si>
  <si>
    <t>{datapoint # of subset} cannot exceed FNPI 6a. Please review the reported values under the target column (Column II) and achieved column (Column III)  for these two datapoints to determine which ones need revision. Please make all necessary corrections so that the {datapoint # of subset} target and achieved columns are not larger than the FNPI 6a. target and achieved columns.</t>
  </si>
  <si>
    <t>The amount entered in Columns II and III cannot be more than Columns II and III of the primary datapoint.</t>
  </si>
  <si>
    <r>
      <t xml:space="preserve">Three Conditions 
</t>
    </r>
    <r>
      <rPr>
        <sz val="10"/>
        <color theme="1"/>
        <rFont val="Calibri"/>
        <family val="2"/>
        <scheme val="minor"/>
      </rPr>
      <t>1) FNPI 6a. Column I &lt; {datapoint # of subset} Column I
2) FNPI 6a. Column II  &lt; {datapoint # of subset} Column II
3) FNPI 6a. Column III &lt; {datapoint # of subset} Column III</t>
    </r>
  </si>
  <si>
    <t>The amount entered in Columns I, II and III cannot be more than Columns I, II and III of the primary datapoint.</t>
  </si>
  <si>
    <r>
      <rPr>
        <b/>
        <sz val="10"/>
        <color rgb="FF000000"/>
        <rFont val="Calibri"/>
        <family val="2"/>
      </rPr>
      <t xml:space="preserve">Three Conditions </t>
    </r>
    <r>
      <rPr>
        <sz val="10"/>
        <color rgb="FF000000"/>
        <rFont val="Calibri"/>
        <family val="2"/>
      </rPr>
      <t xml:space="preserve">
1) FNPI 7a. Column I &gt; 0
2) At least one FNPI 1a. through FNPI 6a.3. Column I &gt; FNPI 7a. Column I
3) All FNPI 1a. through FNPI 6a.3. Column III </t>
    </r>
    <r>
      <rPr>
        <sz val="10"/>
        <color rgb="FF000000"/>
        <rFont val="Aptos Narrow"/>
        <family val="2"/>
      </rPr>
      <t>≤</t>
    </r>
    <r>
      <rPr>
        <sz val="10"/>
        <color rgb="FF000000"/>
        <rFont val="Calibri"/>
        <family val="2"/>
      </rPr>
      <t xml:space="preserve"> FNPI 7a. Column III
</t>
    </r>
  </si>
  <si>
    <t>FNPI 7a. Column I is an unduplicated count of all individuals the agency served who had worked on an outcome. This indicator's Number of Individuals Served column should not be less than Column I of the FNPI with the highest number of individuals served.</t>
  </si>
  <si>
    <r>
      <rPr>
        <b/>
        <sz val="10"/>
        <color theme="1"/>
        <rFont val="Calibri"/>
        <family val="2"/>
        <scheme val="minor"/>
      </rPr>
      <t xml:space="preserve">Three Conditions </t>
    </r>
    <r>
      <rPr>
        <sz val="10"/>
        <color theme="1"/>
        <rFont val="Calibri"/>
        <family val="2"/>
        <scheme val="minor"/>
      </rPr>
      <t xml:space="preserve">
1) FNPI 7a. Column I &gt; 0
2) At least one FNPI 1a. through FNPI 6a.3. Column I &gt; FNPI 7a. Column I
3) At least one FNPI 1a. through FNPI 6a.3. Column III &gt; FNPI 7a. Column III
</t>
    </r>
  </si>
  <si>
    <t>FNPI 7a. Columns I and III are an unduplicated count of all individuals the agency served who had achieved at least one outcome. This indicator's Number of Individuals Served and Actual Results columns should not be less than Columns I and III of the FNPI with the highest number of individuals achieving the outcome.</t>
  </si>
  <si>
    <t>This a datapoint that allows for a service count instead of an unduplicated # served count.</t>
  </si>
  <si>
    <t>SRV  1</t>
  </si>
  <si>
    <t xml:space="preserve"> Employment</t>
  </si>
  <si>
    <t>SRV 1a.</t>
  </si>
  <si>
    <t>Vocational Training</t>
  </si>
  <si>
    <t>M4B1aSkillsVocational</t>
  </si>
  <si>
    <t>SRV 1b.</t>
  </si>
  <si>
    <t>On-the-Job and Other Work Experience</t>
  </si>
  <si>
    <t>M4B1bSkillsOTJ</t>
  </si>
  <si>
    <t>SRV 1c.</t>
  </si>
  <si>
    <t>Youth Summer Work Placements</t>
  </si>
  <si>
    <t>M4B1cSkillsYouthSummer</t>
  </si>
  <si>
    <t>SRV 1d.</t>
  </si>
  <si>
    <t>Apprenticeship/Internship</t>
  </si>
  <si>
    <t>M4B1dSkillsApprentice</t>
  </si>
  <si>
    <t>SRV 1e.</t>
  </si>
  <si>
    <t>Self-Employment Skills Training</t>
  </si>
  <si>
    <t>M4B1eSkillsSelfEmploy</t>
  </si>
  <si>
    <t>SRV 1f.</t>
  </si>
  <si>
    <t>Job Readiness Training</t>
  </si>
  <si>
    <t>M4B1fSkillsJobReadiness</t>
  </si>
  <si>
    <t>SRV 1g.</t>
  </si>
  <si>
    <t>Workshops</t>
  </si>
  <si>
    <t>M4B1gCareerWorkshops</t>
  </si>
  <si>
    <t>SRV 1h.</t>
  </si>
  <si>
    <t>Coaching</t>
  </si>
  <si>
    <t>M4B1hCareerCoaching</t>
  </si>
  <si>
    <t>SRV 1i.</t>
  </si>
  <si>
    <t>M4B1iJobSearchCoaching</t>
  </si>
  <si>
    <t>SRV 1j.</t>
  </si>
  <si>
    <t>Resume Development</t>
  </si>
  <si>
    <t>M4B1jJobSearchResume</t>
  </si>
  <si>
    <t>SRV 1k.</t>
  </si>
  <si>
    <t>Interview Skills Training</t>
  </si>
  <si>
    <t>M4B1kJobSearchInterview</t>
  </si>
  <si>
    <t>SRV 1l.</t>
  </si>
  <si>
    <t>Job Referrals</t>
  </si>
  <si>
    <t>M4B1lJobSearchReferral</t>
  </si>
  <si>
    <t>SRV 1m.</t>
  </si>
  <si>
    <t>Job Placements</t>
  </si>
  <si>
    <t>M4B1mJobSearchPlacement</t>
  </si>
  <si>
    <t>SRV 1n.</t>
  </si>
  <si>
    <t>Pre-Employment Physicals, Background Checks, etc.</t>
  </si>
  <si>
    <t>M4B1nJobSearchBackground</t>
  </si>
  <si>
    <t>SRV 1o.</t>
  </si>
  <si>
    <t>M4B1oPostEmployCoaching</t>
  </si>
  <si>
    <t>SRV 1p.</t>
  </si>
  <si>
    <t>Interactions with Employers</t>
  </si>
  <si>
    <t>M4B1pPostEmployInteraction</t>
  </si>
  <si>
    <t>SRV 1q.</t>
  </si>
  <si>
    <t>Employment Supplies</t>
  </si>
  <si>
    <t>M4B1qEmploySupplies</t>
  </si>
  <si>
    <t>SRV 2</t>
  </si>
  <si>
    <t>Resources C.3b.4. &amp; Characteristics C.2a.</t>
  </si>
  <si>
    <t>M4B2aEduEarlyHeadStart</t>
  </si>
  <si>
    <t>M4B2bEduHeadStart</t>
  </si>
  <si>
    <t>SRV 2c.</t>
  </si>
  <si>
    <t>Other Early-Childhood (0-5 yr old) Education</t>
  </si>
  <si>
    <t>Characteristics C.2a.</t>
  </si>
  <si>
    <t>M4B2cEduOtherEarly</t>
  </si>
  <si>
    <t>SRV 2d.</t>
  </si>
  <si>
    <t>K-12 Education</t>
  </si>
  <si>
    <t>M4B2dEduK12</t>
  </si>
  <si>
    <t>SRV 2e.</t>
  </si>
  <si>
    <t>K-12 Support Services</t>
  </si>
  <si>
    <t>M4B2eEduK12Support</t>
  </si>
  <si>
    <t>SRV 2f.</t>
  </si>
  <si>
    <t>Financial Literacy Education</t>
  </si>
  <si>
    <t>M4B2fEduFinancialLit</t>
  </si>
  <si>
    <t>SRV 2g.</t>
  </si>
  <si>
    <t>Literacy/English Language Education</t>
  </si>
  <si>
    <t>M4B2gEduEnglishLit</t>
  </si>
  <si>
    <t>SRV 2h.</t>
  </si>
  <si>
    <t>College-Readiness Preparation/Support</t>
  </si>
  <si>
    <t>M4B2hEduCollegeReady</t>
  </si>
  <si>
    <t>SRV 2i.</t>
  </si>
  <si>
    <t>Other Post Secondary Preparation</t>
  </si>
  <si>
    <t>M4B2iEduOtherPostSecPrep</t>
  </si>
  <si>
    <t>SRV 2j.</t>
  </si>
  <si>
    <t>Other Post Secondary Support</t>
  </si>
  <si>
    <t>M4B2jEduOtherPostSecSup</t>
  </si>
  <si>
    <t>SRV 2k.</t>
  </si>
  <si>
    <t>School Supplies</t>
  </si>
  <si>
    <t>M4B2kSchoolSupplies</t>
  </si>
  <si>
    <t>SRV 2l.</t>
  </si>
  <si>
    <t>Before and After School Activities</t>
  </si>
  <si>
    <t>M4B2lExtraCurrBeforeAfter</t>
  </si>
  <si>
    <t>SRV 2m.</t>
  </si>
  <si>
    <t>Summer Youth Recreational Activities</t>
  </si>
  <si>
    <t>M4B2mExtraCurrSummerRec</t>
  </si>
  <si>
    <t>SRV 2n.</t>
  </si>
  <si>
    <t>Summer Education Programs</t>
  </si>
  <si>
    <t>M4B2nExtraCurrSummerEdu</t>
  </si>
  <si>
    <t>SRV 2o.</t>
  </si>
  <si>
    <t>Behavior Improvement Programs</t>
  </si>
  <si>
    <t>M4B2oExtraCurrBehavior</t>
  </si>
  <si>
    <t>SRV 2p.</t>
  </si>
  <si>
    <t>Mentoring</t>
  </si>
  <si>
    <t>M4B2pExtraCurrMentor</t>
  </si>
  <si>
    <t>SRV 2q.</t>
  </si>
  <si>
    <t>Leadership Training</t>
  </si>
  <si>
    <t>M4B2qExtraCurrLeadership</t>
  </si>
  <si>
    <t>SRV 2r.</t>
  </si>
  <si>
    <t>Adult Literacy Classes</t>
  </si>
  <si>
    <t>M4B2rAdultEduLit</t>
  </si>
  <si>
    <t>SRV 2s.</t>
  </si>
  <si>
    <t>English Language Classes</t>
  </si>
  <si>
    <t>M4B2sAdultEduEnglish</t>
  </si>
  <si>
    <t>SRV 2t.</t>
  </si>
  <si>
    <t>Basic Education Classes</t>
  </si>
  <si>
    <t>M4B2tAdultEduBasic</t>
  </si>
  <si>
    <t>SRV 2u.</t>
  </si>
  <si>
    <t>High School Equivalency Classes</t>
  </si>
  <si>
    <t>M4B2uAdultEduHighSchool</t>
  </si>
  <si>
    <t>SRV 2v.</t>
  </si>
  <si>
    <t>M4B2vAdultEduLeadership</t>
  </si>
  <si>
    <t>SRV 2w.</t>
  </si>
  <si>
    <t>Parenting Supports</t>
  </si>
  <si>
    <t>M4B2wAdultEduParenting</t>
  </si>
  <si>
    <t>SRV 2x.</t>
  </si>
  <si>
    <t>Applied Technology Classes</t>
  </si>
  <si>
    <t>M4B2xAdultEduAppliedTech</t>
  </si>
  <si>
    <t>SRV 2y.</t>
  </si>
  <si>
    <t>Post-Secondary Education Preparation</t>
  </si>
  <si>
    <t>M4B2yAdultEduPostSecPrep</t>
  </si>
  <si>
    <t>SRV 2z.</t>
  </si>
  <si>
    <t>M4B2zAdultEduFinancialLit</t>
  </si>
  <si>
    <t>SRV 2aa.</t>
  </si>
  <si>
    <t>College Applications, Textbooks, Computers, etc.</t>
  </si>
  <si>
    <t>M4B2aaPostSecEduSupports</t>
  </si>
  <si>
    <t>SRV 2bb.</t>
  </si>
  <si>
    <t>Scholarships</t>
  </si>
  <si>
    <t>M4B2bbFinancialAid</t>
  </si>
  <si>
    <t>SRV 2cc.</t>
  </si>
  <si>
    <t>Home Visits</t>
  </si>
  <si>
    <t>M4B2ccHomeVisits</t>
  </si>
  <si>
    <t>SRV 3</t>
  </si>
  <si>
    <t>Income, Infrastructure, and Asset Building</t>
  </si>
  <si>
    <t>SRV 3a.</t>
  </si>
  <si>
    <t>Financial Capability Skills Training</t>
  </si>
  <si>
    <t>M4B3aTrainingFinancialCap</t>
  </si>
  <si>
    <t>SRV 3b.</t>
  </si>
  <si>
    <t>Financial Coaching/Counseling</t>
  </si>
  <si>
    <t>M4B3bTrainingFinancialCounsel</t>
  </si>
  <si>
    <t>SRV 3c.</t>
  </si>
  <si>
    <t>Financial Management Programs</t>
  </si>
  <si>
    <t>M4B3cTrainingFinancialMgmt</t>
  </si>
  <si>
    <t>SRV 3d.</t>
  </si>
  <si>
    <t>First-Time Homebuyer Counseling</t>
  </si>
  <si>
    <t>M4B3dTrainingHomebuyer</t>
  </si>
  <si>
    <t>SRV 3e.</t>
  </si>
  <si>
    <t>Foreclosure Prevention Counseling</t>
  </si>
  <si>
    <t>M4B3eTrainingForeclosure</t>
  </si>
  <si>
    <t>SRV 3f.</t>
  </si>
  <si>
    <t>Small Business Start-Up and Development Counseling Sessions/Classes</t>
  </si>
  <si>
    <t>M4B3fTrainingSmallBus</t>
  </si>
  <si>
    <t>SRV 3g.</t>
  </si>
  <si>
    <t>Child Support Payments</t>
  </si>
  <si>
    <t>M4B3gBenCoordChildSup</t>
  </si>
  <si>
    <t>SRV 3h.</t>
  </si>
  <si>
    <t>Health Insurance</t>
  </si>
  <si>
    <t>M4B3hBenCoordHealthIns</t>
  </si>
  <si>
    <t>SRV 3i.</t>
  </si>
  <si>
    <t>Social Security/SSI Payments</t>
  </si>
  <si>
    <t>M4B3iBenCoordSSI</t>
  </si>
  <si>
    <t>SRV 3j.</t>
  </si>
  <si>
    <t>Veteran's Benefits</t>
  </si>
  <si>
    <t>M4B3jBenCoordVeterans</t>
  </si>
  <si>
    <t>SRV 3k.</t>
  </si>
  <si>
    <t>TANF Benefits</t>
  </si>
  <si>
    <t>M4B3kBenCoordTANF</t>
  </si>
  <si>
    <t>SRV 3l.</t>
  </si>
  <si>
    <t>SNAP Benefits</t>
  </si>
  <si>
    <t>M4B3lBenCoordSNAP</t>
  </si>
  <si>
    <t>SRV 3m.</t>
  </si>
  <si>
    <t>Saving Accounts/IDAs and Other Asset Building Accounts</t>
  </si>
  <si>
    <t>M4B3mAssetBldgSavings</t>
  </si>
  <si>
    <t>SRV 3n.</t>
  </si>
  <si>
    <t>Other Financial Products</t>
  </si>
  <si>
    <t>M4B3nAssetBldgOtherFin</t>
  </si>
  <si>
    <t>SRV 3o.</t>
  </si>
  <si>
    <t>VITA, EITC, or Other Tax Preparation Programs</t>
  </si>
  <si>
    <t>M4B3oAssetBldgVITA</t>
  </si>
  <si>
    <t>SRV 3p.</t>
  </si>
  <si>
    <t>Micro-Loans</t>
  </si>
  <si>
    <t>M4B3pMicroLoans</t>
  </si>
  <si>
    <t>SRV 3q.</t>
  </si>
  <si>
    <t>Business Incubator/Business Development Loans</t>
  </si>
  <si>
    <t>M4B3qBusIncubatorLoans</t>
  </si>
  <si>
    <t>SRV 4</t>
  </si>
  <si>
    <t>SRV 4a.</t>
  </si>
  <si>
    <t>Financial Capability Skill Training</t>
  </si>
  <si>
    <t>M4B4aHousePayFinancialCap</t>
  </si>
  <si>
    <t>SRV 4b.</t>
  </si>
  <si>
    <t>M4B4bHousePayFinancialCounsel</t>
  </si>
  <si>
    <t>SRV 4c.</t>
  </si>
  <si>
    <t>Rent Payments</t>
  </si>
  <si>
    <t>M4B4cHousePayRent</t>
  </si>
  <si>
    <t>SRV 4d.</t>
  </si>
  <si>
    <t>Deposit Payments</t>
  </si>
  <si>
    <t>M4B4dHousePayDeposit</t>
  </si>
  <si>
    <t>SRV 4e.</t>
  </si>
  <si>
    <t xml:space="preserve">Mortgage Payments </t>
  </si>
  <si>
    <t>M4B4eHousePayMortgage</t>
  </si>
  <si>
    <t>SRV 4f.</t>
  </si>
  <si>
    <t>Eviction Counseling</t>
  </si>
  <si>
    <t>M4B4fEvictCounseling</t>
  </si>
  <si>
    <t>SRV 4g.</t>
  </si>
  <si>
    <t>Landlord/Tenant Mediations</t>
  </si>
  <si>
    <t>M4B4gEvictLandlordMed</t>
  </si>
  <si>
    <t>SRV 4h.</t>
  </si>
  <si>
    <t>Landlord/Tenant Rights Education</t>
  </si>
  <si>
    <t>M4B4hEvictLandlordEdu</t>
  </si>
  <si>
    <t>Utility Payments</t>
  </si>
  <si>
    <t>Resources C.3b.1.</t>
  </si>
  <si>
    <t>M4B4iUtilityPayment</t>
  </si>
  <si>
    <t>SRV 4j.</t>
  </si>
  <si>
    <t>Utility Deposits</t>
  </si>
  <si>
    <t>M4B4jUtilityDeposit</t>
  </si>
  <si>
    <t>SRV 4k.</t>
  </si>
  <si>
    <t>Utility Arrears Payments</t>
  </si>
  <si>
    <t>M4B4kUtilityArrears</t>
  </si>
  <si>
    <t>SRV 4l.</t>
  </si>
  <si>
    <t>Level Billing Assistance</t>
  </si>
  <si>
    <t>M4B4lUtilityLevelBill</t>
  </si>
  <si>
    <t>SRV 4m.</t>
  </si>
  <si>
    <t>Temporary Housing Placement</t>
  </si>
  <si>
    <t>M4B4mHousePlaceTemp</t>
  </si>
  <si>
    <t>SRV 4n.</t>
  </si>
  <si>
    <t>Transitional Housing Placements</t>
  </si>
  <si>
    <t>M4B4nHousePlaceTransition</t>
  </si>
  <si>
    <t>SRV 4o.</t>
  </si>
  <si>
    <t>Permanent Housing Placements</t>
  </si>
  <si>
    <t>M4B4oHousePlacePerm</t>
  </si>
  <si>
    <t>SRV 4p.</t>
  </si>
  <si>
    <t>Rental Counseling</t>
  </si>
  <si>
    <t>M4B4pHousePlaceRentCouns</t>
  </si>
  <si>
    <t>SRV 4q.</t>
  </si>
  <si>
    <t>Home Repairs</t>
  </si>
  <si>
    <t>M4B4qHouseImproveRepair</t>
  </si>
  <si>
    <t>SRV 4r.</t>
  </si>
  <si>
    <t>Independent-Living Home Improvements</t>
  </si>
  <si>
    <t>M4B4rWxIndLiv</t>
  </si>
  <si>
    <t>SRV 4s.</t>
  </si>
  <si>
    <t>Healthy Homes Services</t>
  </si>
  <si>
    <t>M4B4sWxHealthyHomes</t>
  </si>
  <si>
    <t>Energy Efficiency Improvements</t>
  </si>
  <si>
    <t>Resources C.3a. &amp; C.3b.2.</t>
  </si>
  <si>
    <t>M4B4tWxEE</t>
  </si>
  <si>
    <t>SRV 5</t>
  </si>
  <si>
    <t>SRV 5a.</t>
  </si>
  <si>
    <t>Immunizations</t>
  </si>
  <si>
    <t>M4B5aHealthServImmun</t>
  </si>
  <si>
    <t>SRV 5b.</t>
  </si>
  <si>
    <t>Physicals</t>
  </si>
  <si>
    <t>M4B5bHealthServPhysical</t>
  </si>
  <si>
    <t>SRV 5c.</t>
  </si>
  <si>
    <t>Developmental Delay Screening</t>
  </si>
  <si>
    <t>M4B5cHealthServDevScreen</t>
  </si>
  <si>
    <t>SRV 5d.</t>
  </si>
  <si>
    <t>Vision Screening</t>
  </si>
  <si>
    <t>M4B5dHealthServVisionScreen</t>
  </si>
  <si>
    <t>SRV 5e.</t>
  </si>
  <si>
    <t>Prescription Payments</t>
  </si>
  <si>
    <t>M4B5eHealthServRxPay</t>
  </si>
  <si>
    <t>SRV 5f.</t>
  </si>
  <si>
    <t>Doctor Visit Payments</t>
  </si>
  <si>
    <t>M4B5fHealthServDrPay</t>
  </si>
  <si>
    <t>SRV 5g.</t>
  </si>
  <si>
    <t>Maternal/Child Health</t>
  </si>
  <si>
    <t>M4B5gHealthServMaternalHealth</t>
  </si>
  <si>
    <t>SRV 5h.</t>
  </si>
  <si>
    <t>Nursing Care Sessions</t>
  </si>
  <si>
    <t>M4B5hHealthServNursing</t>
  </si>
  <si>
    <t>SRV 5i.</t>
  </si>
  <si>
    <t>In-Home Affordable Seniors/Disabled Care Sessions</t>
  </si>
  <si>
    <t>M4B5iHealthServInHome</t>
  </si>
  <si>
    <t>SRV 5j.</t>
  </si>
  <si>
    <t>Health Insurance Options Counseling</t>
  </si>
  <si>
    <t>M4B5jHealthServeInsCounsel</t>
  </si>
  <si>
    <t>SRV 5k.</t>
  </si>
  <si>
    <t>Coaching Sessions</t>
  </si>
  <si>
    <t>M4B5kReprodHealthCoach</t>
  </si>
  <si>
    <t>SRV 5l.</t>
  </si>
  <si>
    <t>Family Planning Classes</t>
  </si>
  <si>
    <t>M4B5lReprodHealthPlan</t>
  </si>
  <si>
    <t>SRV 5m.</t>
  </si>
  <si>
    <t>Contraceptives</t>
  </si>
  <si>
    <t>M4B5mReprodHealthContra</t>
  </si>
  <si>
    <t>SRV 5n.</t>
  </si>
  <si>
    <t>STI/HIV Prevention Counseling Sessions</t>
  </si>
  <si>
    <t>M4B5nReprodHealthSTIPrev</t>
  </si>
  <si>
    <t>SRV 5o.</t>
  </si>
  <si>
    <t>STI/HIV Screenings</t>
  </si>
  <si>
    <t>M4B5oReprodHealthSTIScreen</t>
  </si>
  <si>
    <t>SRV 5p.</t>
  </si>
  <si>
    <t>Wellness Classes</t>
  </si>
  <si>
    <t>M4B5pWellnessEduClass</t>
  </si>
  <si>
    <t>SRV 5q.</t>
  </si>
  <si>
    <t>Exercise/Fitness</t>
  </si>
  <si>
    <t>M4B5qWellnessEduFitness</t>
  </si>
  <si>
    <t>SRV 5r.</t>
  </si>
  <si>
    <t>Detoxification Sessions</t>
  </si>
  <si>
    <t>M4B5rMentalHealthDetox</t>
  </si>
  <si>
    <t>SRV 5s.</t>
  </si>
  <si>
    <t>Substance Abuse Screenings</t>
  </si>
  <si>
    <t>M4B5sMentalHealthSubAbuseScreen</t>
  </si>
  <si>
    <t>SRV 5t.</t>
  </si>
  <si>
    <t>Substance Abuse Counseling</t>
  </si>
  <si>
    <t>M4B5tMentalHealthSubAbuseCounsel</t>
  </si>
  <si>
    <t>SRV 5u.</t>
  </si>
  <si>
    <t>Mental Health Assessments</t>
  </si>
  <si>
    <t>M4B5uMentalHealthAssess</t>
  </si>
  <si>
    <t>SRV 5v.</t>
  </si>
  <si>
    <t>Mental Health Counseling</t>
  </si>
  <si>
    <t>M4B5vMentalHealthCounsel</t>
  </si>
  <si>
    <t>SRV 5w.</t>
  </si>
  <si>
    <t>Crisis Response/Call-In Responses</t>
  </si>
  <si>
    <t>M4B5wMentalHealthResponse</t>
  </si>
  <si>
    <t>SRV 5x.</t>
  </si>
  <si>
    <t>Domestic Violence Programs</t>
  </si>
  <si>
    <t>M4B5xMentalHealthDomVio</t>
  </si>
  <si>
    <t>SRV 5y.</t>
  </si>
  <si>
    <t>Substance Abuse Support Group Meetings</t>
  </si>
  <si>
    <t>M4B5ySupportGroupsSubAbuse</t>
  </si>
  <si>
    <t>SRV 5z.</t>
  </si>
  <si>
    <t>Domestic Violence Support Group Meetings</t>
  </si>
  <si>
    <t>M4B5zSupportGroupsDomVio</t>
  </si>
  <si>
    <t>SRV 5aa.</t>
  </si>
  <si>
    <t>Mental Health Support Group Meeting</t>
  </si>
  <si>
    <t>M4B5aaSupportGroupsMentalHealth</t>
  </si>
  <si>
    <t>SRV 5bb.</t>
  </si>
  <si>
    <t>Adult Dental Screening/Exams</t>
  </si>
  <si>
    <t>M4B5bbDentalAdultScreen</t>
  </si>
  <si>
    <t>SRV 5cc.</t>
  </si>
  <si>
    <t>Adult Dental Services</t>
  </si>
  <si>
    <t>M4B5ccDentalAdultServ</t>
  </si>
  <si>
    <t>SRV 5dd.</t>
  </si>
  <si>
    <t>Child Dental Screenings/Exams</t>
  </si>
  <si>
    <t>M4B5ddDentalChildScreen</t>
  </si>
  <si>
    <t>SRV 5ee.</t>
  </si>
  <si>
    <t>Child Dental Services</t>
  </si>
  <si>
    <t>M4B5eeDentalChildServ</t>
  </si>
  <si>
    <t>SRV 5ff.</t>
  </si>
  <si>
    <t>Skills Classes</t>
  </si>
  <si>
    <t>M4B5ffNutritionSkills</t>
  </si>
  <si>
    <t>SRV 5gg.</t>
  </si>
  <si>
    <t>Community Gardening Activities</t>
  </si>
  <si>
    <t>M4B5ggNutritionGardening</t>
  </si>
  <si>
    <t>SRV 5hh.</t>
  </si>
  <si>
    <t xml:space="preserve">Incentives </t>
  </si>
  <si>
    <t>M4B5hhNutritionIncentives</t>
  </si>
  <si>
    <t>SRV 5ii.</t>
  </si>
  <si>
    <t>Prepared Meals</t>
  </si>
  <si>
    <t>M4B5iiNutritionPrepMeals</t>
  </si>
  <si>
    <t>SRV 5jj.</t>
  </si>
  <si>
    <t>Food Distribution</t>
  </si>
  <si>
    <t>M4B5jjNutritionFoodDist</t>
  </si>
  <si>
    <t>SRV 5kk.</t>
  </si>
  <si>
    <t>Family Mentoring Sessions</t>
  </si>
  <si>
    <t>M4B5kkFamilySkillMentor</t>
  </si>
  <si>
    <t>SRV 5ll.</t>
  </si>
  <si>
    <t>Life Skills Coaching Sessions</t>
  </si>
  <si>
    <t>M4B5llFamilySkillsLife</t>
  </si>
  <si>
    <t>SRV 5mm.</t>
  </si>
  <si>
    <t>Parenting Classes</t>
  </si>
  <si>
    <t>M4B5mmFamilySkillsParent</t>
  </si>
  <si>
    <t>SRV 5nn.</t>
  </si>
  <si>
    <t>Kits/Boxes</t>
  </si>
  <si>
    <t>M4B5nnEmerHygieneKits</t>
  </si>
  <si>
    <t>SRV 5oo.</t>
  </si>
  <si>
    <t>Hygiene Facility Utilizations</t>
  </si>
  <si>
    <t>M4B5ooEmerHygieneFacility</t>
  </si>
  <si>
    <t>SRV 6</t>
  </si>
  <si>
    <t>SRV 6a.</t>
  </si>
  <si>
    <t>Voter Education and Access</t>
  </si>
  <si>
    <t>M4B6aCivicEngageVoterEdu</t>
  </si>
  <si>
    <t>SRV 6b.</t>
  </si>
  <si>
    <t>M4B6bCivicEngageLeadership</t>
  </si>
  <si>
    <t>SRV 6c.</t>
  </si>
  <si>
    <t>Tripartite Board Membership</t>
  </si>
  <si>
    <t>M4B6cCivicEngageTripartite</t>
  </si>
  <si>
    <t>SRV 6d.</t>
  </si>
  <si>
    <t>Citizenship Classes</t>
  </si>
  <si>
    <t>M4B6dCivicEngageCitizen</t>
  </si>
  <si>
    <t>SRV 6e.</t>
  </si>
  <si>
    <t>Getting Ahead Classes</t>
  </si>
  <si>
    <t>M4B6eCivicEngageGetAhead</t>
  </si>
  <si>
    <t>SRV 6f.</t>
  </si>
  <si>
    <t>Volunteer Training</t>
  </si>
  <si>
    <t>M4B6fCivicEngageVolTrain</t>
  </si>
  <si>
    <t>SRV 7</t>
  </si>
  <si>
    <t>SRV 7a.</t>
  </si>
  <si>
    <t>Case Management</t>
  </si>
  <si>
    <t>M4B7aCaseMgmt</t>
  </si>
  <si>
    <t>SRV 7b.</t>
  </si>
  <si>
    <t>Eligibility Determinations</t>
  </si>
  <si>
    <t>M4B7bEligDetermin</t>
  </si>
  <si>
    <t>SRV 7c.</t>
  </si>
  <si>
    <t>Referrals</t>
  </si>
  <si>
    <t>M4B7cReferrals</t>
  </si>
  <si>
    <t>SRV 7d.</t>
  </si>
  <si>
    <t>Transportation Services</t>
  </si>
  <si>
    <t>M4B7dTranspServices</t>
  </si>
  <si>
    <t>SRV 7e.</t>
  </si>
  <si>
    <t>Child Care Subsidies</t>
  </si>
  <si>
    <t>M4B7eChildcareSubsidy</t>
  </si>
  <si>
    <t>SRV 7f.</t>
  </si>
  <si>
    <t>Child Care Payments</t>
  </si>
  <si>
    <t>M4B7fChildcarePayment</t>
  </si>
  <si>
    <t>SRV 7g.</t>
  </si>
  <si>
    <t>Day Centers</t>
  </si>
  <si>
    <t>M4B7gEldercareDayCenter</t>
  </si>
  <si>
    <t>SRV 7h.</t>
  </si>
  <si>
    <t>Birth Certificate</t>
  </si>
  <si>
    <t>M4B7hIdBirthCert</t>
  </si>
  <si>
    <t>SRV 7i.</t>
  </si>
  <si>
    <t>Social Security Card</t>
  </si>
  <si>
    <t>M4B7iIdSSNCard</t>
  </si>
  <si>
    <t>SRV 7j.</t>
  </si>
  <si>
    <t>Driver's License</t>
  </si>
  <si>
    <t>M4B7jIdDriverLicense</t>
  </si>
  <si>
    <t>SRV 7k.</t>
  </si>
  <si>
    <t>Criminal Record Expungements</t>
  </si>
  <si>
    <t>M4B7kReentryServ</t>
  </si>
  <si>
    <t>SRV 7l.</t>
  </si>
  <si>
    <t>Legal Assistance</t>
  </si>
  <si>
    <t>M4B7mLegalAssist</t>
  </si>
  <si>
    <t>SRV 7m.</t>
  </si>
  <si>
    <t>Emergency Clothing Assistance</t>
  </si>
  <si>
    <t>M4B7nEmerClothing</t>
  </si>
  <si>
    <t>SRV 7n.</t>
  </si>
  <si>
    <t>Mediation/Customer Advocacy Interventions</t>
  </si>
  <si>
    <t>M4B7oMediation</t>
  </si>
  <si>
    <t>Services</t>
  </si>
  <si>
    <r>
      <rPr>
        <b/>
        <sz val="10"/>
        <rFont val="Calibri"/>
        <family val="2"/>
        <scheme val="minor"/>
      </rPr>
      <t>Included Datapoints:</t>
    </r>
    <r>
      <rPr>
        <sz val="10"/>
        <rFont val="Calibri"/>
        <family val="2"/>
        <scheme val="minor"/>
      </rPr>
      <t xml:space="preserve"> All SRV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</si>
  <si>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Services Datapoints = 0 or Blank
2) At least one FNPI Datapoint &gt; 0 OR at least one Characteristics Datapoint &gt; 0</t>
    </r>
  </si>
  <si>
    <t>There is no data reported for any datapoint under Module 4, Section B Services. If correct as initially submitted, please confirm and provide an explanation. If not correct, please complete the applicable datapoints under the Services section.</t>
  </si>
  <si>
    <t>This is a rare instance when there will not be a specific datapoint referenced, and All should be used on the report for the Section and Datapoint columns.
This validation will not be populated if all Module 4 sections or the entire report  are 0 or blank. Refer to the Validations Not Section Spec tab for the validation that will populate, instead of this one, in either of these situations. This is an example of "chose the single most appropriate validation instead of all similar validations."
For the OE&amp;W tab, this warning message will only populate after data entry has occurred in either FNPIs or Characteristics but not Services. Once the agency starts entering data into Services, then the "entire section is blank" validation will go away.</t>
  </si>
  <si>
    <r>
      <rPr>
        <i/>
        <sz val="10"/>
        <color theme="1"/>
        <rFont val="Calibri"/>
        <family val="2"/>
        <scheme val="minor"/>
      </rPr>
      <t>Excludes the Section Header Datapoints.</t>
    </r>
    <r>
      <rPr>
        <b/>
        <sz val="10"/>
        <color theme="1"/>
        <rFont val="Calibri"/>
        <family val="2"/>
        <scheme val="minor"/>
      </rPr>
      <t xml:space="preserve">
Three Conditions</t>
    </r>
    <r>
      <rPr>
        <sz val="10"/>
        <color theme="1"/>
        <rFont val="Calibri"/>
        <family val="2"/>
        <scheme val="minor"/>
      </rPr>
      <t xml:space="preserve">
1) All Services CY Datapoints = PY Datapoints
2) At least one FNPI CY Datapoint ≠ PY Datapoint OR at least one Characteristics CY Datapoint ≠ PY Datapoint
3)  All Services CY Datapoints and PY Datapoints </t>
    </r>
    <r>
      <rPr>
        <sz val="10"/>
        <color theme="1"/>
        <rFont val="Aptos Narrow"/>
        <family val="2"/>
      </rPr>
      <t>≠</t>
    </r>
    <r>
      <rPr>
        <sz val="10"/>
        <color theme="1"/>
        <rFont val="Calibri"/>
        <family val="2"/>
      </rPr>
      <t xml:space="preserve"> 0 or Blank</t>
    </r>
  </si>
  <si>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</si>
  <si>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color theme="1"/>
        <rFont val="Calibri"/>
        <family val="2"/>
        <scheme val="minor"/>
      </rPr>
      <t xml:space="preserve">Excluded Datapoints: </t>
    </r>
    <r>
      <rPr>
        <sz val="10"/>
        <color theme="1"/>
        <rFont val="Calibri"/>
        <family val="2"/>
        <scheme val="minor"/>
      </rPr>
      <t>SRV 7a. through SRV 7o. as a single group</t>
    </r>
  </si>
  <si>
    <r>
      <t xml:space="preserve">Two Conditions
</t>
    </r>
    <r>
      <rPr>
        <sz val="10"/>
        <color theme="1"/>
        <rFont val="Calibri"/>
        <family val="2"/>
        <scheme val="minor"/>
      </rPr>
      <t>1) At least 1 FNPI Column I under the domain &gt; 0
2) All SRVs under same domain = 0 or blank</t>
    </r>
  </si>
  <si>
    <t>There is at least one FNPI reported on under the {Datapoint Label} domain that is typically associated with this service domain. Please review. If correct as initially submitted, please confirm and provide an explanation. If incorrect, the agency should report on all applicable {Datapoint Label} services that led to the {Datapoint Label} outcomes being reported.</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</si>
  <si>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FNPIs" validation is triggered, but the "No Services but Expenditures" validation is not.</t>
  </si>
  <si>
    <r>
      <rPr>
        <b/>
        <sz val="10"/>
        <color theme="1"/>
        <rFont val="Calibri"/>
        <family val="2"/>
        <scheme val="minor"/>
      </rPr>
      <t>Included Datapoints:</t>
    </r>
    <r>
      <rPr>
        <sz val="10"/>
        <color theme="1"/>
        <rFont val="Calibri"/>
        <family val="2"/>
        <scheme val="minor"/>
      </rPr>
      <t xml:space="preserve"> All datapoints under the domain as a single group</t>
    </r>
  </si>
  <si>
    <r>
      <t xml:space="preserve">Two Conditions
</t>
    </r>
    <r>
      <rPr>
        <sz val="10"/>
        <color theme="1"/>
        <rFont val="Calibri"/>
        <family val="2"/>
        <scheme val="minor"/>
      </rPr>
      <t>1) CSBG Expenditure Domain &gt; 0
2) All SRVs under same domain = 0 or blank</t>
    </r>
  </si>
  <si>
    <t>The agency reported CSBG expenditures under the {Datapoint Label} but there are no {Datapoint Label} services reported. Please review. If correct as initially submitted, please confirm and provide an explanation. If incorrect, the agency should report on all applicable {Datapoint Label} services that the agency used CSBG funds to provide.</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</si>
  <si>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the "No Services but Expenditures" validation is triggered, but the "No Services but FNPIs" validation is not.</t>
  </si>
  <si>
    <r>
      <rPr>
        <b/>
        <sz val="10"/>
        <color theme="1"/>
        <rFont val="Calibri"/>
        <family val="2"/>
        <scheme val="minor"/>
      </rPr>
      <t>Included Datapoints:</t>
    </r>
    <r>
      <rPr>
        <sz val="10"/>
        <color theme="1"/>
        <rFont val="Calibri"/>
        <family val="2"/>
        <scheme val="minor"/>
      </rPr>
      <t xml:space="preserve"> All datapoints under the domain as a single group
</t>
    </r>
    <r>
      <rPr>
        <b/>
        <sz val="10"/>
        <color theme="1"/>
        <rFont val="Calibri"/>
        <family val="2"/>
        <scheme val="minor"/>
      </rPr>
      <t xml:space="preserve">Excluded Datapoints: </t>
    </r>
    <r>
      <rPr>
        <sz val="10"/>
        <color theme="1"/>
        <rFont val="Calibri"/>
        <family val="2"/>
        <scheme val="minor"/>
      </rPr>
      <t>SRV 7a. through SRV 7o. as a single group</t>
    </r>
  </si>
  <si>
    <r>
      <rPr>
        <b/>
        <sz val="10"/>
        <color theme="1"/>
        <rFont val="Calibri"/>
        <family val="2"/>
        <scheme val="minor"/>
      </rPr>
      <t>Three Conditions</t>
    </r>
    <r>
      <rPr>
        <sz val="10"/>
        <color theme="1"/>
        <rFont val="Calibri"/>
        <family val="2"/>
        <scheme val="minor"/>
      </rPr>
      <t xml:space="preserve">
1) CSBG Expenditure Domain &gt; 0
2) All SRVs under same domain = 0 or blank
3) At least 1 FNPI Column I under the same domain &gt; 0</t>
    </r>
  </si>
  <si>
    <t>The agency reported CSBG expenditures and outcomes under the {Datapoint Label} domain but there are no {Datapoint Label} services reported. Please review. If correct as initially submitted, please confirm and provide an explanation. If incorrect, the agency should report on all applicable {Datapoint Label} services.</t>
  </si>
  <si>
    <t>This will be one of the few instances when there is not specific service identified. Rather, the domain will be listed in the data point column.
Only one SRV domain validation should populate. This is an example of "chose the single most appropriate validation instead of all similar validations." This validation will only populate if  both the "No Services but FNPIs" validation and the "No Services but Expenditures" validations are triggered.</t>
  </si>
  <si>
    <t xml:space="preserve">Number not between 0 and 999,999,999. </t>
  </si>
  <si>
    <r>
      <rPr>
        <b/>
        <sz val="10"/>
        <color theme="1"/>
        <rFont val="Calibri"/>
        <family val="2"/>
        <scheme val="minor"/>
      </rPr>
      <t>Excluded Datapoints:</t>
    </r>
    <r>
      <rPr>
        <sz val="10"/>
        <color theme="1"/>
        <rFont val="Calibri"/>
        <family val="2"/>
        <scheme val="minor"/>
      </rPr>
      <t xml:space="preserve"> SRV 1l., SRV 1p., SRV 1q., SRV 2k., SRV 2l., SRV 2aa., SRV 4m., SRV 5m., SRV 5o., SRV 5w., SRV 5gg., SRV 5ii., SRV 5jj., SRV 5nn., SRV 5oo., SRV 7c., SRV 7d., and SRV 7m.</t>
    </r>
  </si>
  <si>
    <t>Unduplicated Number of Individuals Served = ACR A.</t>
  </si>
  <si>
    <t>The number of individuals reported as served is the same number reported for ACR A. This means that all individuals from whom one or more characteristics were obtained received the service. If correct as initially submitted, please confirm and provide an explanation. If  incorrect, please revise the service number.</t>
  </si>
  <si>
    <t>Unduplicated Number of Individuals Served &gt; ACR A.</t>
  </si>
  <si>
    <t>The number of individuals reported as served is larger than the number reported for ACR A. If correct as initially submitted, please confirm and provide an explanation. If correct as initially submitted, please confirm and provide an explanation. If  incorrect, please revise the service number.</t>
  </si>
  <si>
    <r>
      <rPr>
        <b/>
        <sz val="10"/>
        <color theme="1"/>
        <rFont val="Calibri"/>
        <family val="2"/>
        <scheme val="minor"/>
      </rPr>
      <t>Included Datapoints:</t>
    </r>
    <r>
      <rPr>
        <sz val="10"/>
        <color theme="1"/>
        <rFont val="Calibri"/>
        <family val="2"/>
        <scheme val="minor"/>
      </rPr>
      <t xml:space="preserve"> SRV 2a, SRV 2b. and SRV 2c. As a single group</t>
    </r>
  </si>
  <si>
    <t>Sum of SRV 2a. + SRV 2b. + SRV 2c. &gt; ACR C.2a.</t>
  </si>
  <si>
    <t>SRV 2a., SRV 2b., and SRV 2c. are specific to children aged 0-5. The sum of these three datapoints added together is larger than what was reported for ACR C.2a. If correct as initially submitted, please confirm and provide an explanation. If incorrect, please revise SRV 2a., SRV 2b., and/or SRV 2c. so that these aggregate to be equal to or less than ACR C.2a.</t>
  </si>
  <si>
    <t>This will be one of the few instances when there is not specific service identified. Rather, the domain will be listed in the data point column. This is to prevent three validations from populating.</t>
  </si>
  <si>
    <t>M2_C.3b.4. &gt; 0, but SRV 2a. = 0</t>
  </si>
  <si>
    <t>There are funds reported under Module 2 C.3b.4. (Early Head Start resources) but there are no services reported under SRV 2a. Please review these two datapoints. If the agency received federal Early Head Start funds, please consider adding a service count under SRV 2a. or explaining why it is unable to do so. If the agency did not receive these funds, please revise Module 2, C.3b.4. to reflect this.</t>
  </si>
  <si>
    <t>M2_C.3b.3. &gt; 0, but SRV 2b. = 0</t>
  </si>
  <si>
    <t>There are funds reported under Module 2, C.3b.3. (Head Start resources) but there are no services reported under SRV 2b. Please review these two datapoints. If the agency received federal Head Start funds, please consider adding a service count under SRV 2b. or explaining why it is unable to do so. If the agency did not receive these funds, please revise Module 2, C.3b.3. to reflect this.</t>
  </si>
  <si>
    <t>M2_C.3b.1. &gt; 0, but SRV 4i. = 0</t>
  </si>
  <si>
    <t>There are funds reported under Module 2, C.3b.1. (LIHEAP Fuel Assistance) but there are no services reported under SRV 4i. Please review these datapoints. If the agency received federal LIHEAP Fuel Assistance funds, please consider adding a service count under Utility Payments (LIHEAP-includes Emergency Utility Payments) or explaining why it is unable to do so. If the agency did not receive these funds, please revise Module 2, C.3b.1. to reflect this.</t>
  </si>
  <si>
    <t>M2_C.3a. &gt; 0 OR M2_C.3b.2. &gt; 0, but SRV 4t. = 0</t>
  </si>
  <si>
    <t>There are funds reported under Module 2, C.3a. (DOE Weatherization) and/or C.3b.2. (LIHEAP Weatherization) but there are no services reported under SRV 4t. Please review these datapoints. If the agency received federal Weatherization funds from either DOE or LIHEAP, please consider adding a service count under the Energy Efficiency Improvements service or explaining why it is unable to do so. If the agency did not receive these funds, please revise Module 2, C.3a. and/or C.3b.2. to reflect this.</t>
  </si>
  <si>
    <t>This is the datapoint that is referred to as Individual-Level Character Category Total or Household-Level Character Category Total. The system should auto-populate the data when possible rather than allowing manual entry. The datapoints that add together to obtain this number are referred to as the Other Individual-Level Characteristic Traits in the Same Category or the Other Household-Level Characteristic Traits in the Same Category.</t>
  </si>
  <si>
    <t>ACR A.</t>
  </si>
  <si>
    <t>Total unduplicated number of all individuals about whom one or more characteristics were obtained</t>
  </si>
  <si>
    <t>C.2l., Sum of (C.5a. Yes, C.5a. No &amp; C.5a. Unknown), Sum of (C.5b. Yes, C.5b. No &amp; C.5b. Unknown), C.6a.4., &amp; C.6b.9.</t>
  </si>
  <si>
    <t>M4CA1Individuals</t>
  </si>
  <si>
    <t>ACR B.</t>
  </si>
  <si>
    <t>Total unduplicated number of all households about whom one or more characteristics were obtained</t>
  </si>
  <si>
    <t>D.9j., D.10h., D.11g., D.12k., &amp; D.13j.</t>
  </si>
  <si>
    <t>M4CB1Households</t>
  </si>
  <si>
    <t>ARC C.</t>
  </si>
  <si>
    <t>Individual Level Characteristics</t>
  </si>
  <si>
    <t>ACR C.1.</t>
  </si>
  <si>
    <t>Sex</t>
  </si>
  <si>
    <t>ACR C.1a.</t>
  </si>
  <si>
    <t>Male</t>
  </si>
  <si>
    <t>M4CC1aGenderMale</t>
  </si>
  <si>
    <t>ACR C.1b.</t>
  </si>
  <si>
    <t>Female</t>
  </si>
  <si>
    <t>M4CC1bGenderFemale</t>
  </si>
  <si>
    <t>ACR C.1c.</t>
  </si>
  <si>
    <t>Sex Total</t>
  </si>
  <si>
    <t>C.1a. through C.1b.</t>
  </si>
  <si>
    <t>M4CC1eGenderTotal</t>
  </si>
  <si>
    <t>ACR C.2.</t>
  </si>
  <si>
    <t>Age</t>
  </si>
  <si>
    <t>ACR C.2a.</t>
  </si>
  <si>
    <t>0-5</t>
  </si>
  <si>
    <t>Sum of (SRV 2a. through SRV 2c.)</t>
  </si>
  <si>
    <t>M4CC2aAge0to5</t>
  </si>
  <si>
    <t>ACR C.2b.</t>
  </si>
  <si>
    <t>6-13</t>
  </si>
  <si>
    <t>M4CC2bAge6to13</t>
  </si>
  <si>
    <t>ACR C.2c.</t>
  </si>
  <si>
    <t>14-17</t>
  </si>
  <si>
    <t>C.3a. [ages 14-24] through C.3h. [ages 14-24] &amp; C.4a.</t>
  </si>
  <si>
    <t>M4CC2cAge14to17</t>
  </si>
  <si>
    <t>ACR C.2d.</t>
  </si>
  <si>
    <t>18-24</t>
  </si>
  <si>
    <t>M4CC2dAge18to24</t>
  </si>
  <si>
    <t>ACR C.2e.</t>
  </si>
  <si>
    <t>25-44</t>
  </si>
  <si>
    <t>C.3a. [ages 25+] through C.3h. [ages 25+]</t>
  </si>
  <si>
    <t>M4CC2eAge25to44</t>
  </si>
  <si>
    <t>ACR C.2f.</t>
  </si>
  <si>
    <t>45-54</t>
  </si>
  <si>
    <t>M4CC2fAge45to54</t>
  </si>
  <si>
    <t>ACR C.2g.</t>
  </si>
  <si>
    <t>55-59</t>
  </si>
  <si>
    <t>M4CC2gAge55to59</t>
  </si>
  <si>
    <t>ACR C.2h.</t>
  </si>
  <si>
    <t>60-64</t>
  </si>
  <si>
    <t>M4CC2hAge60to64</t>
  </si>
  <si>
    <t>ACR C.2i.</t>
  </si>
  <si>
    <t>65-74</t>
  </si>
  <si>
    <t>M4CC2iAge65to74</t>
  </si>
  <si>
    <t>ACR C.2j.</t>
  </si>
  <si>
    <t>75+</t>
  </si>
  <si>
    <t>M4CC2jAge75plus</t>
  </si>
  <si>
    <t>ACR C.2k.</t>
  </si>
  <si>
    <t>Unknown/Not Reported</t>
  </si>
  <si>
    <t>M4CC2kAgeUnk</t>
  </si>
  <si>
    <t>ACR C.2l.</t>
  </si>
  <si>
    <t>Age Total</t>
  </si>
  <si>
    <t>C.2a. through C.2k.</t>
  </si>
  <si>
    <t>M4CC2lAgeTotal</t>
  </si>
  <si>
    <t>ACR C.3.</t>
  </si>
  <si>
    <t>Education Levels</t>
  </si>
  <si>
    <t>ACR C.3a. [ages 14-24]</t>
  </si>
  <si>
    <t>Grades 0-8 [ages 14-24]</t>
  </si>
  <si>
    <t>ACR C.3. [ages 14-24] Grades 0-8</t>
  </si>
  <si>
    <t>M4CC3aEduGrade8Age14to24</t>
  </si>
  <si>
    <t>ACR C.3a. [ages 25+]</t>
  </si>
  <si>
    <t>Grades 0-8 [ages 25+]</t>
  </si>
  <si>
    <t>ACR C.3a. [ages 25+] Grades 0-8</t>
  </si>
  <si>
    <t>M4CC3aEduGrade8Age25plus</t>
  </si>
  <si>
    <t>ACR C.3b. [ages 14-24]</t>
  </si>
  <si>
    <t>Grades 9-12/Non-Graduate [ages 14-24]</t>
  </si>
  <si>
    <t>ACR C.3b. [ages 14-24] Grades 9-12/Non-Graduate</t>
  </si>
  <si>
    <t>M4CC3bEduGrade12Age24und</t>
  </si>
  <si>
    <t>ACR C.3b. [ages 25+]</t>
  </si>
  <si>
    <t>Grades 9-12/Non-Graduate [ages 25+]</t>
  </si>
  <si>
    <t>ACR C.3b. [ages 25+] Grades 9-12/Non-Graduate</t>
  </si>
  <si>
    <t>M4CC3bEduGrade12Age25plus</t>
  </si>
  <si>
    <t>ACR C.3c. [ages 14-24]</t>
  </si>
  <si>
    <t>High School Graduate [ages 14-24]</t>
  </si>
  <si>
    <t>ACR C.3c. [ages 14-24] High School Graduate</t>
  </si>
  <si>
    <t>M4CC3cEduHSGradAge24und</t>
  </si>
  <si>
    <t>ACR C.3c. [ages 25+]</t>
  </si>
  <si>
    <t>High School Graduate [ages 25+]</t>
  </si>
  <si>
    <t>ACR C.3c. [ages 25+] High School Graduate</t>
  </si>
  <si>
    <t>M4CC3cEduHSGradAge25plus</t>
  </si>
  <si>
    <t>ACR C.3d. [ages 14-24]</t>
  </si>
  <si>
    <t>GED/Equivalency Diploma [ages 14-24]</t>
  </si>
  <si>
    <t>ACR C.3d. [ages 14-24] GED/Equivalency Diploma</t>
  </si>
  <si>
    <t>M4CC3dEquivDiplomaAge24und</t>
  </si>
  <si>
    <t>ACR C.3d. [ages 25+]</t>
  </si>
  <si>
    <t>GED/Equivalency Diploma [ages 25+]</t>
  </si>
  <si>
    <t>ACR C.3d. [ages 25+] GED/Equivalency Diploma</t>
  </si>
  <si>
    <t>M4CC3dEquivDiplomaAge25plus</t>
  </si>
  <si>
    <t>ACR C.3e. [ages 14-24]</t>
  </si>
  <si>
    <t>12 grade + Some Post-Secondary [ages 14-24]</t>
  </si>
  <si>
    <t>ACR C.3e. [ages 14-24] 12 grade + Some Post-Secondary</t>
  </si>
  <si>
    <t>M4CC3eEduPostSecAge24und</t>
  </si>
  <si>
    <t>ACR C.3e. [ages 25+]</t>
  </si>
  <si>
    <t>12 grade + Some Post-Secondary [ages 25+]</t>
  </si>
  <si>
    <t>ACR C.3e. [ages 25+] 12 grade + Some Post-Secondary</t>
  </si>
  <si>
    <t>M4CC3eEduPostSecAge25plus</t>
  </si>
  <si>
    <t>ACR C.3f. [ages 14-24]</t>
  </si>
  <si>
    <t>2 or 4 years College Graduate [ages 14-24]</t>
  </si>
  <si>
    <t>ACR C.3f. [ages 14-24] 2 or 4 years College Graduate</t>
  </si>
  <si>
    <t>M4CC3fEduCollegeGradAge24und</t>
  </si>
  <si>
    <t>ACR C.3f. [ages 25+]</t>
  </si>
  <si>
    <t>2 or 4 years College Graduate [ages 25+]</t>
  </si>
  <si>
    <t>ACR C.3f. [ages 25+] 2 or 4 years College Graduate</t>
  </si>
  <si>
    <t>M4CC3fEduCollegeGradAge25plus</t>
  </si>
  <si>
    <t>ACR C.3g. [ages 14-24]</t>
  </si>
  <si>
    <t>Graduate of Other Post-Secondary School [ages 14-24]</t>
  </si>
  <si>
    <t>ACR C.3g. [ages 14-24] Graduate of Other Post-Secondary School</t>
  </si>
  <si>
    <t>M4CC3gEduGradPostSecAge24und</t>
  </si>
  <si>
    <t>ACR C.3g. [ages 25+]</t>
  </si>
  <si>
    <t>Graduate of Other Post-Secondary School [ages 25+]</t>
  </si>
  <si>
    <t>ACR C.3g. [ages 25+] Graduate of Other Post-Secondary School</t>
  </si>
  <si>
    <t>M4CC3gEduGradPostSecAge25plus</t>
  </si>
  <si>
    <t>ACR C.3h. [ages 14-24]</t>
  </si>
  <si>
    <t>Unknown/Not Reported [ages 14-24]</t>
  </si>
  <si>
    <t>ACR C.3h. [ages 14-24] Unknown/Not Reported</t>
  </si>
  <si>
    <t>M4CC3hEduUnkAge24und</t>
  </si>
  <si>
    <t>ACR C.3h. [ages 25+]</t>
  </si>
  <si>
    <t>Unknown/Not Reported [ages 25+]</t>
  </si>
  <si>
    <t>ACR C.3h. [ages 25+] Unknown/Not Reported.</t>
  </si>
  <si>
    <t>M4CC3hEduUnkAge25plus</t>
  </si>
  <si>
    <t>ACR C.3i. [ages 14-24]</t>
  </si>
  <si>
    <t>Education Levels Total [ages 14-24]</t>
  </si>
  <si>
    <t>ACR C.3i. [ages 14-24] Education Levels Total</t>
  </si>
  <si>
    <t>C.3a. [ages 14-24] through C.3h. [ages 14-24]</t>
  </si>
  <si>
    <t>M4CC3iEduTotalAge24und</t>
  </si>
  <si>
    <t>ACR C.3i. [ages 25+]</t>
  </si>
  <si>
    <t>Education Levels Total [ages 25+]</t>
  </si>
  <si>
    <t>ACR C.3i. [ages 25+] Education Levels Total</t>
  </si>
  <si>
    <t>M4CC3iEduTotalAge25plus</t>
  </si>
  <si>
    <t>ACR C.4.</t>
  </si>
  <si>
    <t>Disconnected Youth</t>
  </si>
  <si>
    <t>ACR C.4a.</t>
  </si>
  <si>
    <t>M4CC4aDisconnectedYouth</t>
  </si>
  <si>
    <t>ACR C.5a.</t>
  </si>
  <si>
    <t>Disability</t>
  </si>
  <si>
    <t>ACR C.5a. Yes</t>
  </si>
  <si>
    <t>Disability - Yes</t>
  </si>
  <si>
    <t>ACR C.5a. Disability - Yes</t>
  </si>
  <si>
    <t>M4CC5aHealthDisableYes</t>
  </si>
  <si>
    <t>ACR C.5a. No</t>
  </si>
  <si>
    <t>Disability - No</t>
  </si>
  <si>
    <t>ACR C.5a. Disability - No</t>
  </si>
  <si>
    <t>M4CC5aHealthDisableNo</t>
  </si>
  <si>
    <t>ACR C.5a. Unknown</t>
  </si>
  <si>
    <t>Disability - Unknown</t>
  </si>
  <si>
    <t>ACR C.5a. Disability - Unknown</t>
  </si>
  <si>
    <t>M4CC5aHealthDisableUnk</t>
  </si>
  <si>
    <t>ACR C.5b.</t>
  </si>
  <si>
    <t>ACR C.5b. Yes</t>
  </si>
  <si>
    <t>Health Insurance - Yes</t>
  </si>
  <si>
    <t>ACR C.5b. Health Insurance - Yes</t>
  </si>
  <si>
    <t>C.5c.1. through C.5c.7.</t>
  </si>
  <si>
    <t>M4CC5b1HealthInsuranceYes</t>
  </si>
  <si>
    <t>ACR C.5b. No</t>
  </si>
  <si>
    <t>Health Insurance - No</t>
  </si>
  <si>
    <t>ACR C.5b. Health Insurance - No</t>
  </si>
  <si>
    <t>M4CC5b2HealthInsuranceNo</t>
  </si>
  <si>
    <t>ACR C.5b. Unknown</t>
  </si>
  <si>
    <t>Health Insurance - Unknown</t>
  </si>
  <si>
    <t>ACR C.5b. Health Insurance - Unknown</t>
  </si>
  <si>
    <t>M4CC5b3HealthInsuranceUnk</t>
  </si>
  <si>
    <t>ACR C.5c.</t>
  </si>
  <si>
    <t>Health Insurance Sources</t>
  </si>
  <si>
    <t>ACR C.5c.1.</t>
  </si>
  <si>
    <t>Medicaid</t>
  </si>
  <si>
    <t>M4CC5c1InsuranceMedicaid</t>
  </si>
  <si>
    <t>ACR C.5c.2.</t>
  </si>
  <si>
    <t>Medicare</t>
  </si>
  <si>
    <t>M4CC5c2InsuranceMedicare</t>
  </si>
  <si>
    <t>ACR C.5c.3.</t>
  </si>
  <si>
    <t>State Children's Health Insurance Program</t>
  </si>
  <si>
    <t>M4CC5c3InsuranceStateChild</t>
  </si>
  <si>
    <t>ACR C.5c.4.</t>
  </si>
  <si>
    <t>State Health Insurance for Adults</t>
  </si>
  <si>
    <t>M4CC5c4InsuranceStateAdult</t>
  </si>
  <si>
    <t>ACR C.5c.5.</t>
  </si>
  <si>
    <t>Military Health Care</t>
  </si>
  <si>
    <t>M4CC5c5InsuranceMilitary</t>
  </si>
  <si>
    <t>ACR C.5c.6.</t>
  </si>
  <si>
    <t>Direct-Purchase</t>
  </si>
  <si>
    <t>M4CC5c6InsuranceDirectPurch</t>
  </si>
  <si>
    <t>ACR C.5c.7.</t>
  </si>
  <si>
    <t>Employment Based</t>
  </si>
  <si>
    <t>M4CC5c7InsuranceEmploy</t>
  </si>
  <si>
    <t>ACR C.5c.8.</t>
  </si>
  <si>
    <t>M4CC5c8InsuranceUnk</t>
  </si>
  <si>
    <t>ACR C.5c.9.</t>
  </si>
  <si>
    <t>Health Insurance Sources Total</t>
  </si>
  <si>
    <t>C.5c.1. through C.5c.8.</t>
  </si>
  <si>
    <t>M4CC5c9InsuranceTotal</t>
  </si>
  <si>
    <t>ACR C.6a.</t>
  </si>
  <si>
    <t>Ethnicity</t>
  </si>
  <si>
    <t>ACR C.6a.1.</t>
  </si>
  <si>
    <t>Hispanic, Latino or Spanish Origins</t>
  </si>
  <si>
    <t>M4CC6a1EthnicityHisp</t>
  </si>
  <si>
    <t>ACR C.6a.2.</t>
  </si>
  <si>
    <t>Not Hispanic, Latino or Spanish Origins</t>
  </si>
  <si>
    <t>M4CC6a2EthnicityNonHisp</t>
  </si>
  <si>
    <t>ACR C.6a.3.</t>
  </si>
  <si>
    <t>M4CC6a3EthnicityUnk</t>
  </si>
  <si>
    <t>ACR C.6a.4.</t>
  </si>
  <si>
    <t>Ethnicity Total</t>
  </si>
  <si>
    <t>C.6a.1. through C.6a.3.</t>
  </si>
  <si>
    <t>M4CC6a4EthnicityTotal</t>
  </si>
  <si>
    <t>ACR C.6b.</t>
  </si>
  <si>
    <t>Race</t>
  </si>
  <si>
    <t>ACR C.6b.1.</t>
  </si>
  <si>
    <t>American Indian or Alaska Native</t>
  </si>
  <si>
    <t>M4CC6b1RaceAmericanIndian</t>
  </si>
  <si>
    <t>ACR C.6b.2.</t>
  </si>
  <si>
    <t>Asian</t>
  </si>
  <si>
    <t>M4CC6b2RaceAsian</t>
  </si>
  <si>
    <t>ACR C.6b.3.</t>
  </si>
  <si>
    <t>Black or African American</t>
  </si>
  <si>
    <t>M4CC6b3RaceBlack</t>
  </si>
  <si>
    <t>ACR C.6b.4.</t>
  </si>
  <si>
    <t>Native Hawaiian and Other Pacific Island.er</t>
  </si>
  <si>
    <t>M4CC6b4RaceHawaiian</t>
  </si>
  <si>
    <t>ACR C.6b.5.</t>
  </si>
  <si>
    <t>White</t>
  </si>
  <si>
    <t>M4CC6b5RaceWhite</t>
  </si>
  <si>
    <t>ACR C.6b.6.</t>
  </si>
  <si>
    <t>M4CC6b6RaceOther</t>
  </si>
  <si>
    <t>ACR C.6b.7.</t>
  </si>
  <si>
    <t>Multi-Race</t>
  </si>
  <si>
    <t>M4CC6b7RaceMulti</t>
  </si>
  <si>
    <t>ACR C.6b.8.</t>
  </si>
  <si>
    <t>M4CC6b8RaceUnk</t>
  </si>
  <si>
    <t>ACR C.6b.9.</t>
  </si>
  <si>
    <t>Race Total</t>
  </si>
  <si>
    <t>C.6b.1. through C.6b.8.</t>
  </si>
  <si>
    <t>M4CC6b9RaceTotal</t>
  </si>
  <si>
    <t>ACR C.7.</t>
  </si>
  <si>
    <t>Military Status</t>
  </si>
  <si>
    <t>ACR C.7a.</t>
  </si>
  <si>
    <t>Veteran</t>
  </si>
  <si>
    <t>M4CC7aMilitaryVeteran</t>
  </si>
  <si>
    <t>ACR C.7b.</t>
  </si>
  <si>
    <t>Active Military</t>
  </si>
  <si>
    <t>M4CC7bMilitaryActive</t>
  </si>
  <si>
    <t>ACR C.7c.</t>
  </si>
  <si>
    <t>Never Served in the Military</t>
  </si>
  <si>
    <t>M4CC7cNoMilitaryStatus</t>
  </si>
  <si>
    <t>ACR C.7d.</t>
  </si>
  <si>
    <t>M4CC7dMilitaryUnk</t>
  </si>
  <si>
    <t>ACR C.7e.</t>
  </si>
  <si>
    <t>Military Status Total</t>
  </si>
  <si>
    <t>C.7a. through C.7d.</t>
  </si>
  <si>
    <t>M4CC7eMilitaryTotal</t>
  </si>
  <si>
    <t>ACR C.8.</t>
  </si>
  <si>
    <t>Work Status</t>
  </si>
  <si>
    <t>ACR C.8a.</t>
  </si>
  <si>
    <t>Employed Full-Time</t>
  </si>
  <si>
    <t>M4CC8aWorkEmployFT</t>
  </si>
  <si>
    <t>ACR C.8b.</t>
  </si>
  <si>
    <t>Employed Part-Time</t>
  </si>
  <si>
    <t>M4CC8bWorkEmployPT</t>
  </si>
  <si>
    <t>ACR C.8c.</t>
  </si>
  <si>
    <t>Migrant or Seasonal Farm Worker</t>
  </si>
  <si>
    <t>M4CC8cWorkSeasonal</t>
  </si>
  <si>
    <t>ACR C.8d.</t>
  </si>
  <si>
    <t>Unemployed - Short-Term</t>
  </si>
  <si>
    <t>M4CC8dWorkUnemployShort</t>
  </si>
  <si>
    <t>ACR C.8e.</t>
  </si>
  <si>
    <t>Unemployed - Long-Term</t>
  </si>
  <si>
    <t>M4CC8eWorkUnemployLong</t>
  </si>
  <si>
    <t>ACR C.8f.</t>
  </si>
  <si>
    <t>Unemployed - Not in Labor Force</t>
  </si>
  <si>
    <t>M4CC8fWorkUnemployNLF</t>
  </si>
  <si>
    <t>ACR C.8g.</t>
  </si>
  <si>
    <t>Retired</t>
  </si>
  <si>
    <t>M4CC8gWorkRetired</t>
  </si>
  <si>
    <t>ACR C.8h.</t>
  </si>
  <si>
    <t>M4CC8hWorkUnk</t>
  </si>
  <si>
    <t>ACR C.8i.</t>
  </si>
  <si>
    <t>Work Status Total</t>
  </si>
  <si>
    <t>C.8a. through C.8h.</t>
  </si>
  <si>
    <t>M4CC8iWorkTotal</t>
  </si>
  <si>
    <t>ARC D.</t>
  </si>
  <si>
    <t>Household Level Characteristics</t>
  </si>
  <si>
    <t>ACR D.9.</t>
  </si>
  <si>
    <t>Household. Type</t>
  </si>
  <si>
    <t>ACR D.9a.</t>
  </si>
  <si>
    <t>Single Person</t>
  </si>
  <si>
    <t>M4CD9aHHTypeOne</t>
  </si>
  <si>
    <t>ACR D.9b.</t>
  </si>
  <si>
    <t>Two Adults NO Children</t>
  </si>
  <si>
    <t>M4CD9bHHTypeTwoNoChild</t>
  </si>
  <si>
    <t>ACR D.9c.</t>
  </si>
  <si>
    <t>Single Parent Female</t>
  </si>
  <si>
    <t>M4CD9cHHTypeSingleParentFem</t>
  </si>
  <si>
    <t>ACR D.9d.</t>
  </si>
  <si>
    <t>Single Parent Male</t>
  </si>
  <si>
    <t>M4CD9dHHTypeSingleParentMale</t>
  </si>
  <si>
    <t>ACR D.9e.</t>
  </si>
  <si>
    <t>Two Parent Household</t>
  </si>
  <si>
    <t>M4CD9eHHTypeTwoParent</t>
  </si>
  <si>
    <t>ACR D.9f.</t>
  </si>
  <si>
    <t>Non-Related Adults with Children</t>
  </si>
  <si>
    <t>M4CD9fHHTypeUnrelAdultsChild</t>
  </si>
  <si>
    <t>ACR D.9g.</t>
  </si>
  <si>
    <t>Multigenerational Household</t>
  </si>
  <si>
    <t>M4CD9gHHTypeMultigen</t>
  </si>
  <si>
    <t>ACR D.9h.</t>
  </si>
  <si>
    <t>M4CD9hHHTypeOther</t>
  </si>
  <si>
    <t>ACR D.9i.</t>
  </si>
  <si>
    <t>M4CD9iHHTypeUnk</t>
  </si>
  <si>
    <t>ACR D.9j.</t>
  </si>
  <si>
    <t>Household Type Total</t>
  </si>
  <si>
    <t>D.9a. through D.9i.</t>
  </si>
  <si>
    <t>M4CD9jHHTypeTotal</t>
  </si>
  <si>
    <t>ACR D.10.</t>
  </si>
  <si>
    <t>Household Size</t>
  </si>
  <si>
    <t>ACR D.10a.</t>
  </si>
  <si>
    <t>D.9a.</t>
  </si>
  <si>
    <t>M4CD10aHHSize1</t>
  </si>
  <si>
    <t>ACR D.10b.</t>
  </si>
  <si>
    <t>Two</t>
  </si>
  <si>
    <t>M4CD10bHHSize2</t>
  </si>
  <si>
    <t>ACR D.10c.</t>
  </si>
  <si>
    <t>Three</t>
  </si>
  <si>
    <t>M4CD10cHHSize3</t>
  </si>
  <si>
    <t>ACR D.10d.</t>
  </si>
  <si>
    <t>Four</t>
  </si>
  <si>
    <t>M4CD10dHHSize4</t>
  </si>
  <si>
    <t>ACR D.10e.</t>
  </si>
  <si>
    <t>Five</t>
  </si>
  <si>
    <t>M4CD10eHHSize5</t>
  </si>
  <si>
    <t>ACR D.10f.</t>
  </si>
  <si>
    <t>Six or More</t>
  </si>
  <si>
    <t>M4CD10fHHSize6plus</t>
  </si>
  <si>
    <t>ACR D.10g.</t>
  </si>
  <si>
    <t>M4CD10gHHSizeUnk</t>
  </si>
  <si>
    <t>ACR D.10h.</t>
  </si>
  <si>
    <t>Household Size Total</t>
  </si>
  <si>
    <t>D.10a. through D.10g.</t>
  </si>
  <si>
    <t>M4CD10hHHSizeTotal</t>
  </si>
  <si>
    <t>ACR D.11.</t>
  </si>
  <si>
    <t>ACR D.11a.</t>
  </si>
  <si>
    <t>Own</t>
  </si>
  <si>
    <t>M4CD11aHousingOwn</t>
  </si>
  <si>
    <t>ACR D.11b.</t>
  </si>
  <si>
    <t>Rent</t>
  </si>
  <si>
    <t>M4CD11bHousingRent</t>
  </si>
  <si>
    <t>ACR D.11c.</t>
  </si>
  <si>
    <t>Other Permanent Housing</t>
  </si>
  <si>
    <t>M4CD11cHousingOtherPerm</t>
  </si>
  <si>
    <t>ACR D.11d.</t>
  </si>
  <si>
    <t>Homeless</t>
  </si>
  <si>
    <t>M4CD11dHousingHomeless</t>
  </si>
  <si>
    <t>ACR D.11e.</t>
  </si>
  <si>
    <t>M4CD11eHousingOther</t>
  </si>
  <si>
    <t>ACR D.11f.</t>
  </si>
  <si>
    <t>M4CD11fHousingUnk</t>
  </si>
  <si>
    <t>ACR D.11g.</t>
  </si>
  <si>
    <t>Housing Total</t>
  </si>
  <si>
    <t>D.11a. through D.11f.</t>
  </si>
  <si>
    <t>M4CD11gHousingTotal</t>
  </si>
  <si>
    <t>ACR D.12.</t>
  </si>
  <si>
    <t>Level of Household Income</t>
  </si>
  <si>
    <t>ACR D.12a.</t>
  </si>
  <si>
    <t>Up to 50%</t>
  </si>
  <si>
    <t>M4CD12aPov50</t>
  </si>
  <si>
    <t>ACR D.12b.</t>
  </si>
  <si>
    <t>51% to 75%</t>
  </si>
  <si>
    <t>M4CD12bPov51to75</t>
  </si>
  <si>
    <t>ACR D.12c.</t>
  </si>
  <si>
    <t>76% to 100%</t>
  </si>
  <si>
    <t>M4CD12cPov76to100</t>
  </si>
  <si>
    <t>ACR D.12d.</t>
  </si>
  <si>
    <t>101% to 125%</t>
  </si>
  <si>
    <t>M4CD12dPov101to125</t>
  </si>
  <si>
    <t>ACR D.12e.</t>
  </si>
  <si>
    <t>126% to 150%</t>
  </si>
  <si>
    <t>M4CD12ePov126to150</t>
  </si>
  <si>
    <t>ACR D.12f.</t>
  </si>
  <si>
    <t>151% to 175%</t>
  </si>
  <si>
    <t>M4CD12fPov151to175</t>
  </si>
  <si>
    <t>ACR D.12g.</t>
  </si>
  <si>
    <t>176% to 200%</t>
  </si>
  <si>
    <t>M4CD12gPov176to200</t>
  </si>
  <si>
    <t>ACR D.12h.</t>
  </si>
  <si>
    <t>201% to 250%</t>
  </si>
  <si>
    <t>M4CD12hPov201to250</t>
  </si>
  <si>
    <t>ACR D.12i.</t>
  </si>
  <si>
    <t>251% and Over</t>
  </si>
  <si>
    <t>M4CD12iPov250plus</t>
  </si>
  <si>
    <t>ACR D.12j.</t>
  </si>
  <si>
    <t>M4CD12jPovUnk</t>
  </si>
  <si>
    <t>ACR D.12k.</t>
  </si>
  <si>
    <t>Level of Household Income Total</t>
  </si>
  <si>
    <t>D.12a. through D.12j.</t>
  </si>
  <si>
    <t>M4CD12kPovTotal</t>
  </si>
  <si>
    <t>ACR D.13.</t>
  </si>
  <si>
    <t>Sources of Household Income</t>
  </si>
  <si>
    <t>ACR D.13a.</t>
  </si>
  <si>
    <t>Income from Employment Only</t>
  </si>
  <si>
    <t>M4CD13aIncomeEmployOnly</t>
  </si>
  <si>
    <t>ACR D.13b.</t>
  </si>
  <si>
    <t>Income from Employment and Other Income Source</t>
  </si>
  <si>
    <t>D.14a. through D.14o.</t>
  </si>
  <si>
    <t>M4CD13bIncomeEmployOther</t>
  </si>
  <si>
    <t>ACR D.13c.</t>
  </si>
  <si>
    <t>Income from Employment, Other Income Source, and Non-Cash Benefits</t>
  </si>
  <si>
    <t>D.14a. through D.14o. &amp; D.15a. through D.15k.</t>
  </si>
  <si>
    <t>M4CD13cIncomeEmployOtherNoncash</t>
  </si>
  <si>
    <t>ACR D.13d.</t>
  </si>
  <si>
    <t>Income from Employment and Non-Cash Benefits</t>
  </si>
  <si>
    <t>D.15a. through D.15k.</t>
  </si>
  <si>
    <t>M4CD13dIncomeEmployNoncash</t>
  </si>
  <si>
    <t>ACR D.13e.</t>
  </si>
  <si>
    <t>Other Income Source Only</t>
  </si>
  <si>
    <t>M4CD13eIncomeOtherOnly</t>
  </si>
  <si>
    <t>ACR D.13f.</t>
  </si>
  <si>
    <t>Other Income Source and Non-Cash Benefits</t>
  </si>
  <si>
    <t>M4CD13fIncomeOtherNoncash</t>
  </si>
  <si>
    <t>ACR D.13g.</t>
  </si>
  <si>
    <t>No Income</t>
  </si>
  <si>
    <t>M4CD13gIncomeNone</t>
  </si>
  <si>
    <t>ACR D.13h.</t>
  </si>
  <si>
    <t>Non-Cash Benefits Only</t>
  </si>
  <si>
    <t>M4CD13hIncomeNoncashOnly</t>
  </si>
  <si>
    <t>ACR D.13i.</t>
  </si>
  <si>
    <t>M4CD13iIncomeUnk</t>
  </si>
  <si>
    <t>ACR D.13j.</t>
  </si>
  <si>
    <t>Sources of Household Income Total</t>
  </si>
  <si>
    <t>D.13a. through D.13i.</t>
  </si>
  <si>
    <t>M4CD13jIncomeTotal</t>
  </si>
  <si>
    <t>ACR D.14.</t>
  </si>
  <si>
    <t>Other Income Source</t>
  </si>
  <si>
    <t>ACR D.14a.</t>
  </si>
  <si>
    <t>TANF</t>
  </si>
  <si>
    <t>M4CD14aOtherincTANF</t>
  </si>
  <si>
    <t>ACR D.14b.</t>
  </si>
  <si>
    <t>Supplemental Security Income (SSI)</t>
  </si>
  <si>
    <t>M4CD14bOtherincSSI</t>
  </si>
  <si>
    <t>ACR D.14c.</t>
  </si>
  <si>
    <t>Social Security Disability Income (SSDI)</t>
  </si>
  <si>
    <t>M4CD14cOtherincSSDI</t>
  </si>
  <si>
    <t>ACR D.14d.</t>
  </si>
  <si>
    <t>VA Service-Connected Disability Compensation</t>
  </si>
  <si>
    <t>M4CD14dOtherincVADisComp</t>
  </si>
  <si>
    <t>ACR D.14e.</t>
  </si>
  <si>
    <t>VA Non-Service Connected Disability Pension</t>
  </si>
  <si>
    <t>M4CD14eOtherincVADisPension</t>
  </si>
  <si>
    <t>ACR D.14f.</t>
  </si>
  <si>
    <t>Private Disability Insurance</t>
  </si>
  <si>
    <t>M4CD14fOtherincPrivateDis</t>
  </si>
  <si>
    <t>ACR D.14g.</t>
  </si>
  <si>
    <t>Worker’s Compensation</t>
  </si>
  <si>
    <t>M4CD14gOtherincWorkerComp</t>
  </si>
  <si>
    <t>ACR D.14h.</t>
  </si>
  <si>
    <t>Retirement Income from Social Security</t>
  </si>
  <si>
    <t>M4CD14hOtherincRetirement</t>
  </si>
  <si>
    <t>ACR D.14i.</t>
  </si>
  <si>
    <t>Pension</t>
  </si>
  <si>
    <t>M4CD14iOtherincPension</t>
  </si>
  <si>
    <t>ACR D.14j.</t>
  </si>
  <si>
    <t>Child Support</t>
  </si>
  <si>
    <t>M4CD14jOtherincChildSupp</t>
  </si>
  <si>
    <t>ACR D.14k.</t>
  </si>
  <si>
    <t>Alimony or Other Spousal Support</t>
  </si>
  <si>
    <t>M4CD14kOtherincAlimony</t>
  </si>
  <si>
    <t>ACR D.14l.</t>
  </si>
  <si>
    <t>Unemployment Insurance</t>
  </si>
  <si>
    <t>M4CD14lOtherincUnemploy</t>
  </si>
  <si>
    <t>ACR D.14m.</t>
  </si>
  <si>
    <t>EITC</t>
  </si>
  <si>
    <t>M4CD14mOtherincEITC</t>
  </si>
  <si>
    <t>ACR D.14n.</t>
  </si>
  <si>
    <t>M4CD14nOtherincOther</t>
  </si>
  <si>
    <t>ACR D.14o.</t>
  </si>
  <si>
    <t>M4CD14oOtherincUnk</t>
  </si>
  <si>
    <t>ACR D.15.</t>
  </si>
  <si>
    <t>Non-Cash Benefits</t>
  </si>
  <si>
    <t>ACR D.15a.</t>
  </si>
  <si>
    <t>SNAP</t>
  </si>
  <si>
    <t>M4CD15aNoncashSNAP</t>
  </si>
  <si>
    <t>ACR D.15b.</t>
  </si>
  <si>
    <t>WIC</t>
  </si>
  <si>
    <t>M4CD15bNoncashWIC</t>
  </si>
  <si>
    <t>ACR D.15c.</t>
  </si>
  <si>
    <t>LIHEAP</t>
  </si>
  <si>
    <t>M4CD15cNoncashLIHEAP</t>
  </si>
  <si>
    <t>ACR D.15d.</t>
  </si>
  <si>
    <t>Housing Choice Voucher</t>
  </si>
  <si>
    <t>M4CD15dNoncashHCVP</t>
  </si>
  <si>
    <t>ACR D.15e.</t>
  </si>
  <si>
    <t>Public Housing</t>
  </si>
  <si>
    <t>M4CD15eNoncashPubHouse</t>
  </si>
  <si>
    <t>ACR D.15f.</t>
  </si>
  <si>
    <t>Permanent Supportive Housing</t>
  </si>
  <si>
    <t>M4CD15fNoncashPermHouse</t>
  </si>
  <si>
    <t>ACR D.15g.</t>
  </si>
  <si>
    <t>HUD-VASH</t>
  </si>
  <si>
    <t>M4CD15gNoncashHUDVASH</t>
  </si>
  <si>
    <t>ACR D.15h.</t>
  </si>
  <si>
    <t>Childcare Voucher</t>
  </si>
  <si>
    <t>M4CD15hNoncashChildcareVouch</t>
  </si>
  <si>
    <t>ACR D.15i.</t>
  </si>
  <si>
    <t>Affordable Care Act Subsidy</t>
  </si>
  <si>
    <t>M4CD15iNoncashACA</t>
  </si>
  <si>
    <t>ACR D.15j.</t>
  </si>
  <si>
    <t>M4CD15jNoncashOther</t>
  </si>
  <si>
    <t>ACR D.15k.</t>
  </si>
  <si>
    <t>M4CD15kNoncashUnk</t>
  </si>
  <si>
    <t>ACR E.</t>
  </si>
  <si>
    <t>Number of Individuals Who May or May Not be Included in the Totals Above</t>
  </si>
  <si>
    <t>Program Name</t>
  </si>
  <si>
    <t>Number of Individuals</t>
  </si>
  <si>
    <t>ACR E.1.</t>
  </si>
  <si>
    <t>M4CE1aIndivNotIncluded1</t>
  </si>
  <si>
    <t>M4CE1bIndivNotIncluded1</t>
  </si>
  <si>
    <t>ACR E.2.</t>
  </si>
  <si>
    <t>M4CE2aIndivNotIncluded2</t>
  </si>
  <si>
    <t>M4CE2bIndivNotIncluded2</t>
  </si>
  <si>
    <t>ACR E.3.</t>
  </si>
  <si>
    <t>M4CE3aIndivNotIncluded3</t>
  </si>
  <si>
    <t>M4CE3bIndivNotIncluded3</t>
  </si>
  <si>
    <t>ACR E.4.</t>
  </si>
  <si>
    <t>M4CE4aIndivNotIncluded4</t>
  </si>
  <si>
    <t>M4CE4bIndivNotIncluded4</t>
  </si>
  <si>
    <t>ACR E.5.</t>
  </si>
  <si>
    <t>M4CE5aIndivNotIncluded5</t>
  </si>
  <si>
    <t>M4CE5bIndivNotIncluded5</t>
  </si>
  <si>
    <t>ACR E.6.</t>
  </si>
  <si>
    <t>M4CE6aIndivNotIncluded6</t>
  </si>
  <si>
    <t>M4CE6bIndivNotIncluded6</t>
  </si>
  <si>
    <t>ACR E.7.</t>
  </si>
  <si>
    <t>M4CE7aIndivNotIncluded7</t>
  </si>
  <si>
    <t>M4CE7bIndivNotIncluded7</t>
  </si>
  <si>
    <t>ACR E.8.</t>
  </si>
  <si>
    <t>M4CE8aIndivNotIncluded8</t>
  </si>
  <si>
    <t>M4CE8bIndivNotIncluded8</t>
  </si>
  <si>
    <t>ACR E.9.</t>
  </si>
  <si>
    <t>M4CE9aIndivNotIncluded9</t>
  </si>
  <si>
    <t>M4CE9bIndivNotIncluded9</t>
  </si>
  <si>
    <t>ACR E.10.</t>
  </si>
  <si>
    <t>M4CE10aIndivNotIncluded10</t>
  </si>
  <si>
    <t>M4CE10bIndivNotIncluded10</t>
  </si>
  <si>
    <t>ACR E.11.</t>
  </si>
  <si>
    <t>M4CE11aIndivNotIncluded11</t>
  </si>
  <si>
    <t>M4CE11bIndivNotIncluded11</t>
  </si>
  <si>
    <t>ACR E.12.</t>
  </si>
  <si>
    <t>M4CE12aIndivNotIncluded12</t>
  </si>
  <si>
    <t>M4CE12bIndivNotIncluded12</t>
  </si>
  <si>
    <t>ACR E.13.</t>
  </si>
  <si>
    <t>M4CE13aIndivNotIncluded13</t>
  </si>
  <si>
    <t>M4CE13bIndivNotIncluded13</t>
  </si>
  <si>
    <t>ACR E.14.</t>
  </si>
  <si>
    <t>M4CE14aIndivNotIncluded14</t>
  </si>
  <si>
    <t>M4CE14bIndivNotIncluded14</t>
  </si>
  <si>
    <t>ACR E.15.</t>
  </si>
  <si>
    <t>M4CE15aIndivNotIncluded15</t>
  </si>
  <si>
    <t>M4CE15bIndivNotIncluded15</t>
  </si>
  <si>
    <t>ACR F.</t>
  </si>
  <si>
    <t>Number of Households Who May or May Not be Included in the Totals Above</t>
  </si>
  <si>
    <t>ACR F.1.</t>
  </si>
  <si>
    <t>M4CF1aHHNotIncluded1</t>
  </si>
  <si>
    <t>M4CF1bHHNotIncluded1</t>
  </si>
  <si>
    <t>ACR F.2.</t>
  </si>
  <si>
    <t>M4CF2aHHNotIncluded2</t>
  </si>
  <si>
    <t>M4CF2bHHNotIncluded2</t>
  </si>
  <si>
    <t>ACR F.3.</t>
  </si>
  <si>
    <t>M4CF3aHHNotIncluded3</t>
  </si>
  <si>
    <t>M4CF3bHHNotIncluded3</t>
  </si>
  <si>
    <t>ACR F.4.</t>
  </si>
  <si>
    <t>M4CF4aHHNotIncluded4</t>
  </si>
  <si>
    <t>M4CF4bHHNotIncluded4</t>
  </si>
  <si>
    <t>ACR F.5.</t>
  </si>
  <si>
    <t>M4CF5aHHNotIncluded5</t>
  </si>
  <si>
    <t>M4CF5bHHNotIncluded5</t>
  </si>
  <si>
    <t>ACR F.6.</t>
  </si>
  <si>
    <t>M4CF6aHHNotIncluded6</t>
  </si>
  <si>
    <t>M4CF6bHHNotIncluded6</t>
  </si>
  <si>
    <t>ACR F.7.</t>
  </si>
  <si>
    <t>M4CF7aHHNotIncluded7</t>
  </si>
  <si>
    <t>M4CF7bHHNotIncluded7</t>
  </si>
  <si>
    <t>ACR F.8.</t>
  </si>
  <si>
    <t>M4CF8aHHNotIncluded8</t>
  </si>
  <si>
    <t>M4CF8bHHNotIncluded8</t>
  </si>
  <si>
    <t>ACR F.9.</t>
  </si>
  <si>
    <t>M4CF9aHHNotIncluded9</t>
  </si>
  <si>
    <t>M4CF9bHHNotIncluded9</t>
  </si>
  <si>
    <t>ACR F.10.</t>
  </si>
  <si>
    <t>M4CF10aHHNotIncluded10</t>
  </si>
  <si>
    <t>M4CF10bHHNotIncluded10</t>
  </si>
  <si>
    <t>ACR F.11.</t>
  </si>
  <si>
    <t>M4CF11aHHNotIncluded11</t>
  </si>
  <si>
    <t>M4CF11bHHNotIncluded11</t>
  </si>
  <si>
    <t>ACR F.12.</t>
  </si>
  <si>
    <t>M4CF12aHHNotIncluded12</t>
  </si>
  <si>
    <t>M4CF12bHHNotIncluded12</t>
  </si>
  <si>
    <t>ACR F.13.</t>
  </si>
  <si>
    <t>M4CF13aHHNotIncluded13</t>
  </si>
  <si>
    <t>M4CF13bHHNotIncluded13</t>
  </si>
  <si>
    <t>ACR F.14.</t>
  </si>
  <si>
    <t>M4CF14aHHNotIncluded14</t>
  </si>
  <si>
    <t>M4CF14bHHNotIncluded14</t>
  </si>
  <si>
    <t>ACR F.15.</t>
  </si>
  <si>
    <t>M4CF15aHHNotIncluded15</t>
  </si>
  <si>
    <t>M4CF15bHHNotIncluded15</t>
  </si>
  <si>
    <t>SMARTFORM DATA ENTRY FORM MESSAGE</t>
  </si>
  <si>
    <t>Characteristics</t>
  </si>
  <si>
    <r>
      <rPr>
        <b/>
        <sz val="10"/>
        <rFont val="Calibri"/>
        <family val="2"/>
        <scheme val="minor"/>
      </rPr>
      <t>Included Datapoints:</t>
    </r>
    <r>
      <rPr>
        <sz val="10"/>
        <rFont val="Calibri"/>
        <family val="2"/>
        <scheme val="minor"/>
      </rPr>
      <t xml:space="preserve"> All ACR datapoints as a single group</t>
    </r>
  </si>
  <si>
    <r>
      <rPr>
        <i/>
        <sz val="10"/>
        <color theme="1"/>
        <rFont val="Calibri"/>
        <family val="2"/>
        <scheme val="minor"/>
      </rPr>
      <t>Excludes the Section Header Datapoints.</t>
    </r>
    <r>
      <rPr>
        <b/>
        <sz val="10"/>
        <color theme="1"/>
        <rFont val="Calibri"/>
        <family val="2"/>
        <scheme val="minor"/>
      </rPr>
      <t xml:space="preserve">
Two Conditions
</t>
    </r>
    <r>
      <rPr>
        <sz val="10"/>
        <color theme="1"/>
        <rFont val="Calibri"/>
        <family val="2"/>
        <scheme val="minor"/>
      </rPr>
      <t>1) All Characteristics Datapoints = 0 or Blank
2) At least one FNPIs Datapoint &gt; 0 OR at least one Services Datapoint &gt; 0</t>
    </r>
  </si>
  <si>
    <t>There is no data reported for any datapoint under Module 4, Section C Characteristics. If correct as initially submitted, please confirm and provide an explanation. If not correct, please complete the applicable datapoints under the Characteristics section.</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</si>
  <si>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Three Conditions</t>
    </r>
    <r>
      <rPr>
        <sz val="10"/>
        <color theme="1"/>
        <rFont val="Calibri"/>
        <family val="2"/>
        <scheme val="minor"/>
      </rPr>
      <t xml:space="preserve">
1) All Characteristics CY Datapoints = PY Datapoints
2) At least one FNPIs CY Datapoint ≠ PY Datapoint OR at least one Services CY Datapoint ≠ PY Datapoint
3)  All Characteristics CY Datapoints and PY Datapoints ≠ 0 or Blank</t>
    </r>
  </si>
  <si>
    <t>The current year's data is the same as the previous year's data for all datapoints under Module 2, Section C Characteristics. If correct as initially submitted, please confirm and provide an explanation. If not correct, please update all applicable datapoints to provide data for the current year.</t>
  </si>
  <si>
    <t>This is a rare instance when there will not be a specific datapoint referenced, and All should be used on the report.
This validation will not be populated if all Module 4 sections or the entire report have all CY datapoints = PY datapoints (excluding all blanks or 0s). Refer to the Validations Not Section Spec tab for the validation that will populate, instead of this one, in either of these situations. This is an example of "chose the single most appropriate validation instead of all similar validations."</t>
  </si>
  <si>
    <r>
      <rPr>
        <b/>
        <sz val="10"/>
        <rFont val="Calibri"/>
        <family val="2"/>
        <scheme val="minor"/>
      </rPr>
      <t>Included Datapoints:</t>
    </r>
    <r>
      <rPr>
        <sz val="10"/>
        <rFont val="Calibri"/>
        <family val="2"/>
        <scheme val="minor"/>
      </rPr>
      <t xml:space="preserve"> All ARC A through D datapoints and All ACR E and F Number of Individuals</t>
    </r>
  </si>
  <si>
    <t xml:space="preserve">Number not between 0 and 999,999,999 </t>
  </si>
  <si>
    <t xml:space="preserve">The number reported must be between 0 and 999,999,999. Please revise the reported number to be within the accepted range. </t>
  </si>
  <si>
    <r>
      <rPr>
        <b/>
        <sz val="10"/>
        <color theme="1"/>
        <rFont val="Calibri"/>
        <family val="2"/>
        <scheme val="minor"/>
      </rPr>
      <t>Three Conditions</t>
    </r>
    <r>
      <rPr>
        <sz val="10"/>
        <color theme="1"/>
        <rFont val="Calibri"/>
        <family val="2"/>
        <scheme val="minor"/>
      </rPr>
      <t xml:space="preserve">
1) ACR A. = 0 or blank
2) ACR B. is &gt; 0 OR at least one datapoint completed under ACR D.
3) All datapoints under ACR C. = 0 or blank</t>
    </r>
  </si>
  <si>
    <t>There is no data reported for ACR A. Unduplicated number of all individuals about whom one or more characteristics were obtained. Please provide a number under ACR A. If unable to do so, please confirm and provide an explanation.</t>
  </si>
  <si>
    <r>
      <t xml:space="preserve">Two Conditions
</t>
    </r>
    <r>
      <rPr>
        <sz val="10"/>
        <color theme="1"/>
        <rFont val="Calibri"/>
        <family val="2"/>
        <scheme val="minor"/>
      </rPr>
      <t>1) ACR A. = 0 or Blank
2) At least 1 ACR C. datapoint &gt; 0</t>
    </r>
  </si>
  <si>
    <t>If there are Individual Level Characteristic reported (ACR C.1. through ACR C.8.), then ACR A. must be completed. Please provide the total unduplicated number of individuals about whom one or more characteristic were obtain.</t>
  </si>
  <si>
    <t>If there are Individual Level Characteristic reported (C.1. through C.8.), then ACR A. must be completed.</t>
  </si>
  <si>
    <r>
      <rPr>
        <b/>
        <sz val="10"/>
        <rFont val="Calibri"/>
        <family val="2"/>
        <scheme val="minor"/>
      </rPr>
      <t>Three Conditions</t>
    </r>
    <r>
      <rPr>
        <sz val="10"/>
        <rFont val="Calibri"/>
        <family val="2"/>
        <scheme val="minor"/>
      </rPr>
      <t xml:space="preserve">
1) CY Datapoint &gt; 0 
2) PY Datapoint &gt; 0
3) CY is ≥ or ≤ 100% PY Datapoint </t>
    </r>
  </si>
  <si>
    <t>The reported value for ACR A. is either at least 100% more or 100% less than the previous year's value. If correct as initially submitted, please confirm and provide an explanation. If incorrect, please revise.</t>
  </si>
  <si>
    <t xml:space="preserve">Current year value is either at least 100% more than or 100% less than the previous year's value. </t>
  </si>
  <si>
    <r>
      <rPr>
        <b/>
        <sz val="10"/>
        <color theme="1"/>
        <rFont val="Calibri"/>
        <family val="2"/>
        <scheme val="minor"/>
      </rPr>
      <t>Three Conditions</t>
    </r>
    <r>
      <rPr>
        <sz val="10"/>
        <color theme="1"/>
        <rFont val="Calibri"/>
        <family val="2"/>
        <scheme val="minor"/>
      </rPr>
      <t xml:space="preserve">
1) ACR B. = 0 or blank
2) ACR A. is &gt; 0 OR at least one datapoint completed under ACR C.
3) All datapoints under ACR D. = 0 or blank</t>
    </r>
  </si>
  <si>
    <t>There is no data reported for ACR B. Unduplicated number of all households about whom one or more characteristics were obtained. Please provide a number under ACR B. If unable to do so, please confirm and provide an explanation.</t>
  </si>
  <si>
    <t>Two Conditions
1) ACR B. = 0 or Blank
2) At least 1 ACR D. datapoint &gt; 0</t>
  </si>
  <si>
    <t xml:space="preserve">If there are Household Level Characteristic reported (ACR D.9. through ACR D.15.), then ACR B. must be completed. Please provide the total unduplicated number of households about whom one or more characteristic were obtain. </t>
  </si>
  <si>
    <t>If there are Household Level Characteristic reported (ACR D.9. through ACR D.15.), then ACR B. must be completed.</t>
  </si>
  <si>
    <t>WARNING: Significant difference between current and previous Year</t>
  </si>
  <si>
    <t>The reported value for ACR B. is either at least 100% more or 100% less than the previous year's value. If correct as initially submitted, please confirm and provide an explanation. If incorrect, please revise.</t>
  </si>
  <si>
    <t>ACR B. = 75% or More of ACR A.</t>
  </si>
  <si>
    <t>The agency is reporting an unduplicated number of households that is 75% or more of the number reported for the unduplicated number of individuals. Please review these two datapoints. If correct, please confirm. If not correct, please update one (or both) as needed.</t>
  </si>
  <si>
    <t>The agency is reporting an unduplicated number of households that is close to what was reported for the unduplicated number of individuals.</t>
  </si>
  <si>
    <t>ACR C.</t>
  </si>
  <si>
    <r>
      <t xml:space="preserve">Two Conditions
</t>
    </r>
    <r>
      <rPr>
        <sz val="10"/>
        <color theme="1"/>
        <rFont val="Calibri"/>
        <family val="2"/>
        <scheme val="minor"/>
      </rPr>
      <t>1) All datapoint under ACR C. = 0 or Blank
2) ACR A. datapoint &gt; 0</t>
    </r>
  </si>
  <si>
    <t xml:space="preserve">If ACR A. is completed, then Individual Level Characteristics (ACR C.1. through ACR C.8.) must be completed. Please complete all ARC C. datapoints. If this data is not collected for any or all individuals, please report the difference under Unknown/Not Reported to prevent the "ERROR: Subset datapoint not equal to primary datapoint" validation.
</t>
  </si>
  <si>
    <r>
      <rPr>
        <b/>
        <sz val="10"/>
        <color theme="1"/>
        <rFont val="Calibri"/>
        <family val="2"/>
        <scheme val="minor"/>
      </rPr>
      <t>Three Conditions</t>
    </r>
    <r>
      <rPr>
        <sz val="10"/>
        <color theme="1"/>
        <rFont val="Calibri"/>
        <family val="2"/>
        <scheme val="minor"/>
      </rPr>
      <t xml:space="preserve">
1) All datapoints under ACR C. = 0 or blank
2) ACR B. is &gt; 0 OR at least one datapoint completed under ACR D.
3) ACR A. = 0 or blank</t>
    </r>
  </si>
  <si>
    <t>There is no data reported for any ACR C. Individual Level Characteristics datapoints. If this is correct as initially submitted, please confirm and provide an explanation. If not correct, please complete the applicable ACR C. datapoints.</t>
  </si>
  <si>
    <r>
      <t xml:space="preserve">Two Conditions
</t>
    </r>
    <r>
      <rPr>
        <sz val="10"/>
        <color theme="1"/>
        <rFont val="Calibri"/>
        <family val="2"/>
        <scheme val="minor"/>
      </rPr>
      <t>1) ACR A. &gt; 0
2) Individual-Level Characteristic Category Total Number ≠ ACR A.</t>
    </r>
  </si>
  <si>
    <t xml:space="preserve">ERROR: Subset datapoint not equal to primary datapoint
</t>
  </si>
  <si>
    <t>Included Datapoints: ACR C.2l., ACR C.3i. [ages 14-24], ACR C.3i. [ages 25+], ACR C.6a.4., and ACR C.6b.9.</t>
  </si>
  <si>
    <t xml:space="preserve">Individual-Level Characteristic Category Total Number ≠ Sum of the Other Individual-Level Characteristic Traits in the Same Category </t>
  </si>
  <si>
    <t xml:space="preserve">ERROR: Summation error
</t>
  </si>
  <si>
    <t>The total reported under {datapoint # and label of the Individual-Level Characteristic Category Total} must equal the sum of {datapoint # of the first Individual-Level Characteristic Trait in the Same Category} through {datapoint # of the last Individual-Level Characteristic Trait in the Same Category}. Please review all values reported under {datapoint label of Individual-Level Characteristic Category} and revise as necessary so that {datapoint # of the Individual-Level Characteristic Category Total} equals the sum of {datapoint # of the first Individual-Level Characteristic Trait in the Same Category} through {datapoint # of the last Individual-Level Characteristic Trait in the Same Category}.</t>
  </si>
  <si>
    <t>Here is an example of how the Action Required would read:
The total reported under Age Total (ACR C.2l.) must equal the sum of ACR C.2a. through ACR C.2k. Please review all values reported under Age and revise as necessary so that ACR C.2l. equals the sum of ACR C.2a. through ACR C.2k.</t>
  </si>
  <si>
    <t>This is an auto-calculated cell that sums what was entered into ACR C.1a. through ACR C.1b. Manual entry is not allowed.</t>
  </si>
  <si>
    <t>ACR C.3i. [ages 14-24] ≠  Sum of ACR C.2c. through ACR C.2d.</t>
  </si>
  <si>
    <t xml:space="preserve">Cell should visually change to be shaded red (#EE0000) when validation is triggered and a message shaded red (#EE0000) should populate under the Status area. </t>
  </si>
  <si>
    <t>The total reported under Education Levels [ages 14-24] must equal the total number of individuals aged 14-24.</t>
  </si>
  <si>
    <t>ACR C.3i. [ages 25+] ≠  Sum of ACR C.2e. through ACR C.2j.</t>
  </si>
  <si>
    <t xml:space="preserve">The total reported under Education Levels [ages 25+] must equal the total number of individuals aged 25 and older. </t>
  </si>
  <si>
    <t>ACR C.4a. &gt; Sum of ACR C.2c. through ACR C.2d.</t>
  </si>
  <si>
    <t>ACR 4a. cannot exceed the sum of ACR 2c. through ACR 2d.</t>
  </si>
  <si>
    <r>
      <t xml:space="preserve">Sum of ACR C.5a. Yes + ACR C.5a. No + ACR C.5a. Unknown. </t>
    </r>
    <r>
      <rPr>
        <sz val="10"/>
        <color theme="1"/>
        <rFont val="Aptos Narrow"/>
        <family val="2"/>
      </rPr>
      <t>≠</t>
    </r>
    <r>
      <rPr>
        <sz val="10"/>
        <color theme="1"/>
        <rFont val="Calibri"/>
        <family val="2"/>
        <scheme val="minor"/>
      </rPr>
      <t xml:space="preserve"> ACR A.</t>
    </r>
  </si>
  <si>
    <t>The sum of Disabling Condition Yes, Disabling Condition No and Disabling Condition Unknown must equal the total unduplicated number of all individuals about whom one or more Characteristic were obtained (ACR A.). Please review all values reported under ACR C.5a. and revise as necessary to obtain a total that is equal to the number reported for ACR A. If this data is not collected for any or all individuals, please report the difference under Unknown.</t>
  </si>
  <si>
    <t xml:space="preserve">This will be a rare instance when the datapoint category is listed instead of one of the datapoints that allow data entry. </t>
  </si>
  <si>
    <t xml:space="preserve">The sum of Disabling Condition Yes, Disabling Condition No and Disabling Condition Unknown must equal the total unduplicated number of all individuals about whom one or more Characteristic were obtained (ACR A.). </t>
  </si>
  <si>
    <r>
      <t xml:space="preserve">Sum of ACR C.5b. Yes + ACR C.5b. No + ACR C.5b. Unknown. </t>
    </r>
    <r>
      <rPr>
        <sz val="10"/>
        <color theme="1"/>
        <rFont val="Aptos Narrow"/>
        <family val="2"/>
      </rPr>
      <t>≠</t>
    </r>
    <r>
      <rPr>
        <sz val="10"/>
        <color theme="1"/>
        <rFont val="Calibri"/>
        <family val="2"/>
        <scheme val="minor"/>
      </rPr>
      <t xml:space="preserve"> ACR A.</t>
    </r>
  </si>
  <si>
    <t>The sum of Health Insurance Yes, Health Insurance No and Health Insurance Unknown must equal the total unduplicated number of all individuals about whom one or more Characteristic were obtained (ACR A.). Please review all values reported under ACR C.5b. and revise as necessary to obtain a total that is equal to the number reported for ACR A. If this data is not collected for any or all individuals, please report the difference under Unknown.</t>
  </si>
  <si>
    <t>The sum of Health Insurance Yes, Health Insurance No and Health Insurance Unknown must equal the total unduplicated number of all individuals about whom one or more Characteristic were obtained (ACR A.).</t>
  </si>
  <si>
    <t xml:space="preserve">If one or more ACR C.5c.1. through ACR C.5c.8. datapoints are completed, then ACR C.5b. Yes must be completed. Please enter an unduplicated number of individuals that indicated they had health insurance. </t>
  </si>
  <si>
    <t>If one or more ACR C.5c.1. through ACR C.5c.8. datapoints are completed, then ACR C.5b. Yes must be completed.</t>
  </si>
  <si>
    <t>If ACR C.5b. Yes is completed, then one or more ACR C.5c.1. through ACR C.5c.8. datapoints must be completed. Please enter the types of health insurance individuals reported that they have under the applicable Health Insurance Sources datapoints. If this data is not collected for any or all individuals, please report the difference under Unknown/Not Reported.</t>
  </si>
  <si>
    <t xml:space="preserve">A message shaded red (#EE0000) should populate under the Status area. </t>
  </si>
  <si>
    <t xml:space="preserve">If ACR C.5b. Yes is completed, then one or more ACR C.5c.1. through ACR C.5c.8. datapoints must be completed. </t>
  </si>
  <si>
    <t>ACR C.5c.1. cannot exceed the total number of individuals reported than the number of individuals reporting that they have health insurance (ACR C.5b. Yes).</t>
  </si>
  <si>
    <t>ACR C.5c.9. &lt; ACR C.5b. Yes</t>
  </si>
  <si>
    <t>ERROR: Subset datapoint less than the primary datapoint</t>
  </si>
  <si>
    <t xml:space="preserve">ACR C.5c.9. must be equal to or larger than ACR C.5b. Yes. Please review all values reported under these datapoints and update as needed so that the number reported under Health Insurance Yes is not less than the total number of individuals reported under Health Insurance Sources total. </t>
  </si>
  <si>
    <t>Cell should visually change to be shaded red (#EE0000) when validation is triggered and a Note should populate. This is the only validation that should result in ACR C.5c.9. to be shaded red.</t>
  </si>
  <si>
    <t>ACR C.5c.9. must be equal to or larger than ACR C.5b. Yes.</t>
  </si>
  <si>
    <t>ACR C.5c.9. = ACR A.</t>
  </si>
  <si>
    <t>Cell should visually change to be shaded yellow (#FFFF00) when validation is triggered and a message should populate under the Status area. This is the only validation that should result in ACR C.5c.9. to be shaded yellow.</t>
  </si>
  <si>
    <t>Health Insurance Sources (ACR C.5c.) should only be reported for individuals that were included under ACR 5b. Yes.</t>
  </si>
  <si>
    <t>ACR C.7e. ≠  Sum of ACR C.2d. through ACR C.2j.</t>
  </si>
  <si>
    <t>The total reported under Military Status must equal the total number of individuals aged 18 and older.</t>
  </si>
  <si>
    <t>ACR C.8i. ≠  Sum of ACR C.2d. through ACR C.2j.</t>
  </si>
  <si>
    <t>The total reported under Work Status must equal the total number of individuals aged 18 and older.</t>
  </si>
  <si>
    <t>ACR D.</t>
  </si>
  <si>
    <t>There is no data reported for ACR B. Unduplicated number of all household about whom one or more characteristics were obtained. Please provide a number under ACR B. If unable to do so, please confirm and provide an explanation.</t>
  </si>
  <si>
    <r>
      <t xml:space="preserve">Two Conditions
</t>
    </r>
    <r>
      <rPr>
        <sz val="10"/>
        <color theme="1"/>
        <rFont val="Calibri"/>
        <family val="2"/>
        <scheme val="minor"/>
      </rPr>
      <t>1) All datapoint under ACR D. = 0 or Blank
2) ACR B. datapoint &gt; 0</t>
    </r>
  </si>
  <si>
    <t>There is no data reported for any ACR D. Household Level Characteristics datapoints. If this is correct as initially submitted, please confirm and provide an explanation. If not correct, please complete the applicable ACR D. datapoints.</t>
  </si>
  <si>
    <t xml:space="preserve">Included Datapoints: ACR D.9j., ACR D.10h., ACR D.11g., ACR D.12k., ACR D.13j. </t>
  </si>
  <si>
    <r>
      <t xml:space="preserve">Two Conditions
</t>
    </r>
    <r>
      <rPr>
        <sz val="10"/>
        <color theme="1"/>
        <rFont val="Calibri"/>
        <family val="2"/>
        <scheme val="minor"/>
      </rPr>
      <t>1) ACR B. &gt; 0
2) Characteristic Total Number ≠ ACR B.</t>
    </r>
  </si>
  <si>
    <t>The total reported under {datapoint # and label} must equal the total unduplicated number of all households about whom one or more Characteristic were obtained (ACR B.). Please review all values reported under {datapoint label} and revise as necessary to obtain a total that is equal to the number reported for ACR B. If this data is not collected for any or all households, please report the difference under Unknown/Not Reported.</t>
  </si>
  <si>
    <t xml:space="preserve">Household-Level Characteristic Category Total Number ≠ Sum of the Other Household-Level Characteristic Traits in the Same Category </t>
  </si>
  <si>
    <t>The total reported under {datapoint # label of the Household-Level Characteristic Category Total} ({datapoint # the Household-Level Characteristic Category Total}) must equal the sum of {datapoint # of the first Other Household-Level Characteristic Trait in the Same Category} through {datapoint # of last Other Household-Level Characteristic Trait in the Same Category}. Please review all values reported under {datapoint # of the Household-Level Characteristic Category Total} and revise as necessary so {datapoint label of the Household-Level Characteristic Category Total} equals the sum of {datapoint # of the first Other Household-Level Characteristic Trait in the Same Category} through {datapoint # of last Other Household-Level Characteristic Trait in the Same Category}.</t>
  </si>
  <si>
    <t>Here is an example of how the Action Required would read:
The total reported under Housing Total (ACR D.11g.) must equal the sum of ACR D.11a. through ACR D.11f. Please review all values reported under Housing and revise as necessary so that ACR D.11g. equals the sum of ACR D.11a. through ACR D.11f.</t>
  </si>
  <si>
    <t xml:space="preserve">The total reported under Household Type must equal the total unduplicated number of all household about whom one or more Characteristic were obtained (ACR B.). </t>
  </si>
  <si>
    <t>ACR D.10a. should equal ACR D.9a. Please review these two data points to determine which one (or both) needs corrected. Please make the necessary revision(s) so that the number of Single Person household type equals the Single Person household size.</t>
  </si>
  <si>
    <t xml:space="preserve">ACR D.10a. should equal ACR D.9a. </t>
  </si>
  <si>
    <t xml:space="preserve">This will be a rare instance when the datapoint category is listed instead. </t>
  </si>
  <si>
    <t>If one or more D.14a. through D.14o. datapoints are completed, then at least of the Other Income Source options under ACR D.13. must be completed.</t>
  </si>
  <si>
    <t xml:space="preserve">If one or more D.15a. through D.15k. datapoints are completed, then at least of the Non-Cash Benefits options under ACR D.13. must be completed. </t>
  </si>
  <si>
    <t>Included Datapoints: ACR D.14a. through ACR D.14o.</t>
  </si>
  <si>
    <t>{Datapoint #} cannot exceed the sum of D.13b., D.13c., D.13e., and D.13f. Please review these datapoints and determine which one(s) need revision. Please make the necessary revisions so that the household number reported under {Datapoint Label} is not larger than the number of households that have reported having Other Income Source under D.13.</t>
  </si>
  <si>
    <t xml:space="preserve">ACR D.14a. cannot exceed the sum of D.13b., D.13c., D.13e., and D.13f. </t>
  </si>
  <si>
    <t>Included Datapoints: ACR D.15a. through ACR D.15k.</t>
  </si>
  <si>
    <t>{Datapoint #} cannot exceed the sum of ACR D.13c., ACR D.13d., ACR D.13f., and ACR D.13h. Please review these datapoints and determine which one(s) need revision. Please make the necessary revisions so that the household number reported under {Datapoint Label} is not larger than the number of households that have reported having Non-Cash Benefits under D.13.</t>
  </si>
  <si>
    <t>ACR D.15h. cannot exceed the sum of ACR D.13c., ACR D.13d., ACR D.13f., and ACR D.13h.</t>
  </si>
  <si>
    <t>Included Datapoints: ACR E.1. through ACR E.15. and ACR F.1. through ACR F.15.</t>
  </si>
  <si>
    <t>Program Name &gt; 100 Characteristic</t>
  </si>
  <si>
    <t>{program name as entered by the agency} entered for {datapoint #} can only be up to 100 characters. Please revise this program name to be within the limit.</t>
  </si>
  <si>
    <t>Entry exceeds maximum length (100).</t>
  </si>
  <si>
    <r>
      <t xml:space="preserve">Two Conditions
</t>
    </r>
    <r>
      <rPr>
        <sz val="10"/>
        <color theme="1"/>
        <rFont val="Calibri"/>
        <family val="2"/>
        <scheme val="minor"/>
      </rPr>
      <t>1) Program Name Not Blank
2) Number of Individuals = 0</t>
    </r>
  </si>
  <si>
    <t>The agency has listed {program name as entered by the agency} under {datapoint #} but has not provided a value under the Number of Individuals column. Please review and correct either by providing the number served or deleting the program name if entered in error.</t>
  </si>
  <si>
    <t>An unduplicated number of individuals is required.</t>
  </si>
  <si>
    <r>
      <t xml:space="preserve">Two Conditions
</t>
    </r>
    <r>
      <rPr>
        <sz val="10"/>
        <color theme="1"/>
        <rFont val="Calibri"/>
        <family val="2"/>
        <scheme val="minor"/>
      </rPr>
      <t>1) Program Name Is Blank
2) Number of Individuals &gt; 0</t>
    </r>
  </si>
  <si>
    <t>The agency has listed {value entered by the agency} under {datapoint #} but has not provided a Program Name. Please review and correct either by providing a program name or deleting the value if entered in error.</t>
  </si>
  <si>
    <t>A program name is required.</t>
  </si>
  <si>
    <t>Position on XML</t>
  </si>
  <si>
    <t>XML Name</t>
  </si>
  <si>
    <t>Module</t>
  </si>
  <si>
    <t>Section</t>
  </si>
  <si>
    <t>Sub Section</t>
  </si>
  <si>
    <t>Sub Datapoint</t>
  </si>
  <si>
    <t>Data Label</t>
  </si>
  <si>
    <t>Notes</t>
  </si>
  <si>
    <t>Section Header</t>
  </si>
  <si>
    <t>-</t>
  </si>
  <si>
    <t>No datapoint #, only a label</t>
  </si>
  <si>
    <t>Must match as listed on the Additional Fields document for the FFY being reported on.</t>
  </si>
  <si>
    <t>CSBG Eligible Entity (Agency Name)</t>
  </si>
  <si>
    <t>orgAbbrev</t>
  </si>
  <si>
    <t>XML only - not a datapoint in CAR v2.1</t>
  </si>
  <si>
    <t>Organizational Abbreviation</t>
  </si>
  <si>
    <t>Must be ACF. Listed on the Additional Fields document for the FFY being reported on.</t>
  </si>
  <si>
    <t>programAcronym</t>
  </si>
  <si>
    <t>Must be CSBG. Listed on the Additional Fields document for the FFY being reported on.</t>
  </si>
  <si>
    <t>Agency UEI Number</t>
  </si>
  <si>
    <t>Must be 12 characters. Must match as listed on the Additional Fields document for the FFY being reported on.</t>
  </si>
  <si>
    <t>reportPeriodStartDate</t>
  </si>
  <si>
    <t>Begin date of the FFY for the report period.</t>
  </si>
  <si>
    <t>Must be in the YYYY-MM-DD format and should be 20##-10-01. Must match as listed on the Additional Fields document for the FFY being reported on.</t>
  </si>
  <si>
    <t>reportPeriodEndDate</t>
  </si>
  <si>
    <t>End date of the FFY for the report period.</t>
  </si>
  <si>
    <t>Must be in the YYYY-MM-DD format and should be 20##-09-30. Must match as listed on the Additional Fields document for the FFY being reported on.</t>
  </si>
  <si>
    <t>grantNumber</t>
  </si>
  <si>
    <t>Grantee's grant number of the FFY for the report period.</t>
  </si>
  <si>
    <t>subGrantee</t>
  </si>
  <si>
    <t>Subgrantee</t>
  </si>
  <si>
    <t>Must be 1 (Yes/No field indicating that the agency is a subgrantee). Must match as listed on the Additional Fields document for the FFY being reported on.</t>
  </si>
  <si>
    <t>Expenditures (Section A)</t>
  </si>
  <si>
    <t>Reporting Period</t>
  </si>
  <si>
    <t xml:space="preserve">Reporting Period </t>
  </si>
  <si>
    <t>Must be 0. Not an answered data field on CAR v2.1 SmartForms but must be included on the XML.</t>
  </si>
  <si>
    <t>Reporting Period - July 1 - June 30</t>
  </si>
  <si>
    <t>Reporting Period - October 1 - September 30</t>
  </si>
  <si>
    <t>Reporting Period - January 1 - December 31</t>
  </si>
  <si>
    <t>CSBG Expenditures</t>
  </si>
  <si>
    <t>CSBG Expenditures Domains - Employment</t>
  </si>
  <si>
    <t>CSBG Expenditures Domains - Education and Cognitive Development</t>
  </si>
  <si>
    <t>CSBG Expenditures Domains - Income and Asset Building</t>
  </si>
  <si>
    <t>CSBG Expenditures Domains - Housing</t>
  </si>
  <si>
    <t>CSBG Expenditures Domains - Health and Social/Behavioral Development</t>
  </si>
  <si>
    <t>CSBG Expenditures Domains - Civic Engagement and Community Involvement</t>
  </si>
  <si>
    <t>CSBG Expenditures Domains - Services Supporting Multiple Domains</t>
  </si>
  <si>
    <t>CSBG Expenditures Domains - Linkages</t>
  </si>
  <si>
    <t>CSBG Expenditures Domains - Agency Capacity Building</t>
  </si>
  <si>
    <t xml:space="preserve">CSBG Expenditures Domains - Other </t>
  </si>
  <si>
    <t>CSBG Administration</t>
  </si>
  <si>
    <t>CSBG-Funded Agency Capacity Building</t>
  </si>
  <si>
    <t xml:space="preserve">This is a multi-select set of 5 checkbox on the SmartForms under datapoint Agency Capacity Building A.4.1.
Field should populate as 0 on the XML file if not selected. </t>
  </si>
  <si>
    <t>M2AComments</t>
  </si>
  <si>
    <t>Capacity (Section B)</t>
  </si>
  <si>
    <t>M2BComments</t>
  </si>
  <si>
    <t>Resources (Section C)</t>
  </si>
  <si>
    <t>Federal Resources Allocated - Health and Human Services (HHS)</t>
  </si>
  <si>
    <t>Federal Resources Allocated - Department of Agriculture (USDA)</t>
  </si>
  <si>
    <t>Federal Resources Allocated - Department of Housing and Urban Development (HUD)</t>
  </si>
  <si>
    <t>Federal Resources Allocated - Department of Labor (DOL)</t>
  </si>
  <si>
    <t>M2CComments</t>
  </si>
  <si>
    <t>ACR (Section C)</t>
  </si>
  <si>
    <t>Sub Section A</t>
  </si>
  <si>
    <t>Sub Section B</t>
  </si>
  <si>
    <t>Sub Section C (Individuals)</t>
  </si>
  <si>
    <t>Sex - Male</t>
  </si>
  <si>
    <t>Previously ACR C.1a. was called "Gender - Male" but, this field has been changed to "Sex - Male" on the SmartForms, however the XML fields need to remain as it was previously.</t>
  </si>
  <si>
    <t>Sex - Female</t>
  </si>
  <si>
    <t>Previously ACR C.1b. was called "Gender - Female" but, this field has been changed to "Sex - Female" on the SmartForms, however the XML fields need to remain as it was previously.</t>
  </si>
  <si>
    <t>Sex - Total</t>
  </si>
  <si>
    <t xml:space="preserve">Due to the removal of ACR C.1c. Gender - Other and ACR C.1d. Gender - Unknown/Not Reported from the SmartForms, all datapoints numbers under it were updated on the SmartForms, however the XML fields need to remain as it was previously.
Previously ACR C.1e. was called "Gender - Total" but, this field has been changed to "ACR C.1c. Sex - Total" on the SmartForms, however the XML field needs to remain as it was previously. Gender - Total is the sum of Gender - Male + Gender - Female </t>
  </si>
  <si>
    <t xml:space="preserve"> Age - 0-5</t>
  </si>
  <si>
    <t xml:space="preserve"> Age - 6-13</t>
  </si>
  <si>
    <t xml:space="preserve"> Age - 14-17</t>
  </si>
  <si>
    <t xml:space="preserve"> Age - 18-24</t>
  </si>
  <si>
    <t xml:space="preserve"> Age - 25-44</t>
  </si>
  <si>
    <t xml:space="preserve"> Age - 45-54</t>
  </si>
  <si>
    <t xml:space="preserve"> Age - 55-59</t>
  </si>
  <si>
    <t xml:space="preserve"> Age - 60-64</t>
  </si>
  <si>
    <t xml:space="preserve"> Age - 65-74</t>
  </si>
  <si>
    <t xml:space="preserve"> Age - 75+</t>
  </si>
  <si>
    <t xml:space="preserve"> Age - Unknown/not reported</t>
  </si>
  <si>
    <t xml:space="preserve"> Age - Total </t>
  </si>
  <si>
    <t xml:space="preserve"> Education Levels - Grades 0-8  [ages 14-24]</t>
  </si>
  <si>
    <t xml:space="preserve"> Education Levels - Grades 0-8 [ages 25+]</t>
  </si>
  <si>
    <t xml:space="preserve"> Education Levels - Grades 9-12/Non-Graduate  [ages 14-24]</t>
  </si>
  <si>
    <t xml:space="preserve"> Education Levels - Grades 9-12/Non-Graduate [ages 25+]</t>
  </si>
  <si>
    <t xml:space="preserve"> Education Levels - High School Graduate [ages 14-24]</t>
  </si>
  <si>
    <t xml:space="preserve"> Education Levels - High School Graduate [ages 25+]</t>
  </si>
  <si>
    <t>Education Levels - GED/Equivalency Diploma [ages 14-24]</t>
  </si>
  <si>
    <t>Education Levels - GED/Equivalency Diploma [ages 25+]</t>
  </si>
  <si>
    <t>Education Levels - 12 grade + Some Post-Secondary [ages 14-24]</t>
  </si>
  <si>
    <t>Education Levels - 12 grade + Some Post-Secondary [ages 25+]</t>
  </si>
  <si>
    <t>Education Levels - 2 or 4 years College Graduate [ages 14-24]</t>
  </si>
  <si>
    <t>Education Levels - 2 or 4 years College Graduate [ages 25+]</t>
  </si>
  <si>
    <t>Education Levels - Graduate of other post-secondary school [ages 14-24]</t>
  </si>
  <si>
    <t>Education Levels - Graduate of other post-secondary school [ages 25+]</t>
  </si>
  <si>
    <t>Education Levels - Unknown/not reported [ages 14-24]</t>
  </si>
  <si>
    <t>Education Levels - Unknown/not reported [ages 25+]</t>
  </si>
  <si>
    <t>Education Levels - Total [ages 14-24]</t>
  </si>
  <si>
    <t>Education Levels - Total [ages 25+]</t>
  </si>
  <si>
    <t>Health Insurance Sources - Medicaid</t>
  </si>
  <si>
    <t>Health Insurance Sources - Medicare</t>
  </si>
  <si>
    <t>Health Insurance Sources - State Children's Health Insurance Program</t>
  </si>
  <si>
    <t>Health Insurance Sources - State Health Insurance for Adults</t>
  </si>
  <si>
    <t>Health Insurance Sources - Military Health Care</t>
  </si>
  <si>
    <t>Health Insurance Sources - Direct-Purchase</t>
  </si>
  <si>
    <t>Health Insurance Sources - Employment Based</t>
  </si>
  <si>
    <t>Health Insurance Sources - Unknown/Not reported</t>
  </si>
  <si>
    <t>Health Insurance Sources - Total</t>
  </si>
  <si>
    <t>Ethnicity - Hispanic, Latino or Spanish Origins</t>
  </si>
  <si>
    <t>Ethnicity - Not Hispanic, Latino or Spanish Origins</t>
  </si>
  <si>
    <t>Ethnicity - Unknown/Not Reported</t>
  </si>
  <si>
    <t>Ethnicity - Total</t>
  </si>
  <si>
    <t>Race - American Indian or Alaska Native</t>
  </si>
  <si>
    <t>Race - Asian</t>
  </si>
  <si>
    <t>Race - Black or African American</t>
  </si>
  <si>
    <t>Race - Native Hawaiian and Other Pacific Islander</t>
  </si>
  <si>
    <t>Race - White</t>
  </si>
  <si>
    <t>Race - Other</t>
  </si>
  <si>
    <t>Race - Multi-Race</t>
  </si>
  <si>
    <t>Race - Unknown/Not Reported</t>
  </si>
  <si>
    <t>Race - Total</t>
  </si>
  <si>
    <t>Military Status - Veteran</t>
  </si>
  <si>
    <t>Military Status - Active Military</t>
  </si>
  <si>
    <t>Military Status - Never Served in the Military</t>
  </si>
  <si>
    <t>Military Status - Unknown/Not Reported</t>
  </si>
  <si>
    <t>Military Status - Total</t>
  </si>
  <si>
    <t>Work Status - Employed Full-Time</t>
  </si>
  <si>
    <t>Work Status - Employed Part-Time</t>
  </si>
  <si>
    <t>Work Status - Migrant or Seasonal Farm Worker</t>
  </si>
  <si>
    <t>Work Status - Unemployed - Short-Term</t>
  </si>
  <si>
    <t>Work Status - Unemployed - Long-Term</t>
  </si>
  <si>
    <t>Work Status - Unemployed - Not in Labor Force</t>
  </si>
  <si>
    <t>Work Status - Retired</t>
  </si>
  <si>
    <t>Work Status - Unknown/Not Reported</t>
  </si>
  <si>
    <t>Work Status - Total</t>
  </si>
  <si>
    <t>M4CC1cGenderOther</t>
  </si>
  <si>
    <t>Must be 0. Not an answered data field on CAR v2.1 SmartForms but must be included on the XML. 
Previously ACR C1.c. was called "Gender - Other" but, this field has been removed from the SmartForms. See M4CC1eGenderTotal (position 19). Due to the removal of ACR C1.c. Gender - Other from the SmartForms, all datapoints numbers under it were updated on the SmartForms, however the XML fields need to remain as it was previously.</t>
  </si>
  <si>
    <t>M4CC1dGenderUnk</t>
  </si>
  <si>
    <t>Must be 0. Not an answered data field on CAR v2.1 SmartForms but must be included on the XML. 
Previously ACR C1.d. was called "Gender - Uknown/Not Reported" but, this field has been removed from the SmartForms. Due to the removal of ACR C1.d. Gender - Uknown/Not Reported from the SmartForms, all datapoints numbers under it were updated on the SmartForms, however the XML fields need to remain as it was previously.</t>
  </si>
  <si>
    <t>Sub Section D (Households)</t>
  </si>
  <si>
    <t>Household Size - Single Person</t>
  </si>
  <si>
    <t>Household Size - Two</t>
  </si>
  <si>
    <t>Household Size - Three</t>
  </si>
  <si>
    <t>Household Size - Four</t>
  </si>
  <si>
    <t>Household Size - Five</t>
  </si>
  <si>
    <t>Household Size - Six or More</t>
  </si>
  <si>
    <t>Household Size - Unknown/Not Reported</t>
  </si>
  <si>
    <t>Household Size - Total</t>
  </si>
  <si>
    <t>Housing - Own</t>
  </si>
  <si>
    <t>Housing - Rent</t>
  </si>
  <si>
    <t>Housing - Other Permanent Housing</t>
  </si>
  <si>
    <t>Housing - Homeless</t>
  </si>
  <si>
    <t>Housing - Other</t>
  </si>
  <si>
    <t>Housing - Unknown/Not Reported</t>
  </si>
  <si>
    <t>Level of Household Income - Up to 50%</t>
  </si>
  <si>
    <t>Level of Household Income - 51% to 75%</t>
  </si>
  <si>
    <t>Level of Household Income - 76% to 100%</t>
  </si>
  <si>
    <t>Level of Household Income - 101% to 125%</t>
  </si>
  <si>
    <t>Level of Household Income - 126% to 150%</t>
  </si>
  <si>
    <t>Level of Household Income - 151% to 175%</t>
  </si>
  <si>
    <t>Level of Household Income - 176% to 200%</t>
  </si>
  <si>
    <t>Level of Household Income - 201% to 250%</t>
  </si>
  <si>
    <t>Level of Household Income - 251% and Over</t>
  </si>
  <si>
    <t>Level of Household Income - Unknown/Not Reported</t>
  </si>
  <si>
    <t>Level of Household Income - Total</t>
  </si>
  <si>
    <t>Sources of Household Income - Income from Employment Only</t>
  </si>
  <si>
    <t>Sources of Household Income - Income from Employment and Other Income Source</t>
  </si>
  <si>
    <t>Sources of Household Income - Income from Employment, Other Income Source, and Non-Cash Benefits</t>
  </si>
  <si>
    <t>Sources of Household Income - Income from Employment and Non-Cash Benefits</t>
  </si>
  <si>
    <t>Sources of Household Income - Other Income Source Only</t>
  </si>
  <si>
    <t>Sources of Household Income - Other Income Source and Non-Cash Benefits</t>
  </si>
  <si>
    <t>Sources of Household Income - No Income</t>
  </si>
  <si>
    <t>Sources of Household Income - Non-Cash Benefits Only</t>
  </si>
  <si>
    <t>Sources of Household Income - Unknown/Not Reported</t>
  </si>
  <si>
    <t>Sources of Household Income - Total</t>
  </si>
  <si>
    <t>Other Income Source - TANF</t>
  </si>
  <si>
    <t>Other Income Source - Supplemental Security Income (SSI)</t>
  </si>
  <si>
    <t>Other Income Source - Social Security Disability Income (SSDI)</t>
  </si>
  <si>
    <t>Other Income Source - VA Service-Connected Disability Compensation</t>
  </si>
  <si>
    <t>Other Income Source - VA Non-Service Connected Disability Pension</t>
  </si>
  <si>
    <t>Other Income Source - Private Disability Insurance</t>
  </si>
  <si>
    <t>Other Income Source - Worker’s Compensation</t>
  </si>
  <si>
    <t>Other Income Source - Retirement Income from Social Security</t>
  </si>
  <si>
    <t>Other Income Source - Pension</t>
  </si>
  <si>
    <t>Other Income Source - Child Support</t>
  </si>
  <si>
    <t>Other Income Source - Alimony or Other Spousal Support</t>
  </si>
  <si>
    <t>Other Income Source - Unemployment Insurance</t>
  </si>
  <si>
    <t>Other Income Source - EITC</t>
  </si>
  <si>
    <t>Other Income Source - Other</t>
  </si>
  <si>
    <t>Other Income Source - Unknown/Not Reported</t>
  </si>
  <si>
    <t>Non-Cash Benefits - SNAP</t>
  </si>
  <si>
    <t>Non-Cash Benefits - WIC</t>
  </si>
  <si>
    <t>Non-Cash Benefits - LIHEAP</t>
  </si>
  <si>
    <t>Non-Cash Benefits - Housing Choice Voucher</t>
  </si>
  <si>
    <t>Non-Cash Benefits - Public Housing</t>
  </si>
  <si>
    <t>Non-Cash Benefits - Permanent Supportive Housing</t>
  </si>
  <si>
    <t>Non-Cash Benefits - HUD-VASH</t>
  </si>
  <si>
    <t>Non-Cash Benefits - Childcare Voucher</t>
  </si>
  <si>
    <t>Non-Cash Benefits - Affordable Care Act subsidy</t>
  </si>
  <si>
    <t>Non-Cash Benefits - Other</t>
  </si>
  <si>
    <t>Non-Cash Benefits - Unknown/Not Reported</t>
  </si>
  <si>
    <t>Household Type - Single Person</t>
  </si>
  <si>
    <t>Household Type - Two Adults NO Children</t>
  </si>
  <si>
    <t>Household Type - Single Parent Female</t>
  </si>
  <si>
    <t>Household Type - Single Parent Male</t>
  </si>
  <si>
    <t>Household Type - Two Parent Household</t>
  </si>
  <si>
    <t>Household Type - Non-Related Adults with Children</t>
  </si>
  <si>
    <t>Household Type - Multigenerational Household</t>
  </si>
  <si>
    <t>Household Type - Other</t>
  </si>
  <si>
    <t>Household Type - Unknown/Not Reported</t>
  </si>
  <si>
    <t>Household Type - Total</t>
  </si>
  <si>
    <t>Sub Section E (Individuals)</t>
  </si>
  <si>
    <t>Sub Section F (Households)</t>
  </si>
  <si>
    <t>Number of Households</t>
  </si>
  <si>
    <t>FNPIs (Section A)</t>
  </si>
  <si>
    <t>Employment Domain</t>
  </si>
  <si>
    <t>FNPI 1a. Column I</t>
  </si>
  <si>
    <t>FNPI 1a. Column II</t>
  </si>
  <si>
    <t>FNPI 1a. Column III</t>
  </si>
  <si>
    <t>FNPI 1a. Column IV</t>
  </si>
  <si>
    <t>Percentage Achieving Outcome</t>
  </si>
  <si>
    <t>Field should be autocalculated as M4A1aEmployYouthResults ÷ M4A1aEmployYouthPart.</t>
  </si>
  <si>
    <t>FNPI 1a. Column V</t>
  </si>
  <si>
    <t>Performance Target Accuracy</t>
  </si>
  <si>
    <t>Field should be autocalculated as M4A1aEmployYouthResults ÷ M4A1aEmployYouthTarget.</t>
  </si>
  <si>
    <t>FNPI 1b. Column I</t>
  </si>
  <si>
    <t>FNPI 1b. Column II</t>
  </si>
  <si>
    <t>FNPI 1b. Column III</t>
  </si>
  <si>
    <t>FNPI 1b. Column IV</t>
  </si>
  <si>
    <t>Field should be autocalculated as M4A1bEmployAdultWageResults ÷ M4A1bEmployAdultWagePart.</t>
  </si>
  <si>
    <t>FNPI 1b. Column V</t>
  </si>
  <si>
    <t>Field should be autocalculated as M4A1bEmployAdultWageResults ÷ M4A1bEmployAdultWageTarget.</t>
  </si>
  <si>
    <t>FNPI 1c. Column I</t>
  </si>
  <si>
    <t>FNPI 1c. Column II</t>
  </si>
  <si>
    <t>FNPI 1c. Column III</t>
  </si>
  <si>
    <t>FNPI 1c. Column IV</t>
  </si>
  <si>
    <t>Field should be autocalculated as M4A1cEmployAdultWage90daysResults ÷ M4A1cEmployAdultWage90daysPart.</t>
  </si>
  <si>
    <t>FNPI 1c. Column V</t>
  </si>
  <si>
    <t>Field should be autocalculated as M4A1cEmployAdultWage90daysResults ÷ M4A1cEmployAdultWage90daysTarget.</t>
  </si>
  <si>
    <t>FNPI 1d. Column I</t>
  </si>
  <si>
    <t>FNPI 1d. Column II</t>
  </si>
  <si>
    <t>FNPI 1d. Column III</t>
  </si>
  <si>
    <t>FNPI 1d. Column IV</t>
  </si>
  <si>
    <t>Field should be autocalculated as M4A1dEmployAdultWage180daysResults ÷ M4A1dEmployAdultWage180daysPart.</t>
  </si>
  <si>
    <t>FNPI 1d. Column V</t>
  </si>
  <si>
    <t>Field should be autocalculated as M4A1dEmployAdultWage180daysResults ÷ M4A1dEmployAdultWage180daysTarget.</t>
  </si>
  <si>
    <t>FNPI 1e. Column I</t>
  </si>
  <si>
    <t>FNPI 1e. Column II</t>
  </si>
  <si>
    <t>FNPI 1e. Column III</t>
  </si>
  <si>
    <t>FNPI 1e. Column IV</t>
  </si>
  <si>
    <t>Field should be autocalculated as M4A1eEmployAdultAboveResults ÷ M4A1eEmployAdultAbovePart.</t>
  </si>
  <si>
    <t>FNPI 1e. Column V</t>
  </si>
  <si>
    <t>Field should be autocalculated as M4A1eEmployAdultAboveResults ÷ M4A1eEmployAdultAboveTarget.</t>
  </si>
  <si>
    <t>FNPI 1f. Column I</t>
  </si>
  <si>
    <t>FNPI 1f. Column II</t>
  </si>
  <si>
    <t>FNPI 1f. Column III</t>
  </si>
  <si>
    <t>FNPI 1f. Column IV</t>
  </si>
  <si>
    <t>Field should be autocalculated as M4A1fEmployAdultAbove90daysResults ÷ M4A1fEmployAdultAbove90daysPart.</t>
  </si>
  <si>
    <t>FNPI 1f. Column V</t>
  </si>
  <si>
    <t>Field should be autocalculated as M4A1fEmployAdultAbove90daysResults ÷ M4A1fEmployAdultAbove90daysTarget.</t>
  </si>
  <si>
    <t>FNPI 1g. Column I</t>
  </si>
  <si>
    <t>FNPI 1g. Column II</t>
  </si>
  <si>
    <t>FNPI 1g. Column III</t>
  </si>
  <si>
    <t>FNPI 1g. Column IV</t>
  </si>
  <si>
    <t>Field should be autocalculated as M4A1gEmployAdultAbove180daysResults ÷ M4A1g EmployAdultAbove180daysPart.</t>
  </si>
  <si>
    <t>FNPI 1g. Column V</t>
  </si>
  <si>
    <t>Field should be autocalculated as M4A1gEmployAdultAbove180daysResults ÷ M4A1gEmployAdultAbove180daysTarget.</t>
  </si>
  <si>
    <t>FNPI 1h. Column I</t>
  </si>
  <si>
    <t>FNPI 1h. Column II</t>
  </si>
  <si>
    <t>FNPI 1h. Column III</t>
  </si>
  <si>
    <t>FNPI 1h. Column IV</t>
  </si>
  <si>
    <t>Field should be autocalculated as M4A1hCareerAdvResults ÷ M4A1hCareerAdvPart.</t>
  </si>
  <si>
    <t>FNPI 1h. Column V</t>
  </si>
  <si>
    <t>Field should be autocalculated as M4A1hCareerAdvResults ÷ M4A1hCareerAdvTarget.</t>
  </si>
  <si>
    <t>FNPI 1h.1. Column I</t>
  </si>
  <si>
    <t>FNPI 1h.1. Column II</t>
  </si>
  <si>
    <t>FNPI 1h.1. Column III</t>
  </si>
  <si>
    <t>FNPI 1h.1. Column IV</t>
  </si>
  <si>
    <t>Field should be autocalculated as M4A1h1CareerAdvIncResults ÷ M4A1h1CareerAdvIncPart.</t>
  </si>
  <si>
    <t>FNPI 1h.1. Column V</t>
  </si>
  <si>
    <t>Field should be autocalculated as M4A1h1CareerAdvIncResults ÷ M4A1h1CareerAdvIncTarget.</t>
  </si>
  <si>
    <t>FNPI 1h.2. Column I</t>
  </si>
  <si>
    <t>FNPI 1h.2. Column II</t>
  </si>
  <si>
    <t>FNPI 1h.2. Column III</t>
  </si>
  <si>
    <t>FNPI 1h.2. Column IV</t>
  </si>
  <si>
    <t>Field should be autocalculated as M4A1h2CareerAdvHoursResults ÷ M4A1h2CareerAdvHoursPart.</t>
  </si>
  <si>
    <t>FNPI 1h.2. Column V</t>
  </si>
  <si>
    <t>Field should be autocalculated as M4A1h2CareerAdvHoursResults ÷ M4A1h2CareerAdvHoursTarget.</t>
  </si>
  <si>
    <t>FNPI 1h.3. Column I</t>
  </si>
  <si>
    <t>FNPI 1h.3. Column II</t>
  </si>
  <si>
    <t>FNPI 1h.3. Column III</t>
  </si>
  <si>
    <t>FNPI 1h.3. Column IV</t>
  </si>
  <si>
    <t>Field should be autocalculated as M4A1h3CareerAdvBensResults ÷ M4A1h3CareerAdvBensPart.</t>
  </si>
  <si>
    <t>FNPI 1h.3. Column V</t>
  </si>
  <si>
    <t>Field should be autocalculated as M4A1h3CareerAdvBensResults ÷ M4A1h3CareerAdvBensTarget.</t>
  </si>
  <si>
    <t>FNPI 1z.1. Column I</t>
  </si>
  <si>
    <t>The number of individuals.</t>
  </si>
  <si>
    <t>FNPI 1z.1. Column II</t>
  </si>
  <si>
    <t>FNPI 1z.1. Column III</t>
  </si>
  <si>
    <t>FNPI 1z.1. Column IV</t>
  </si>
  <si>
    <t>Field should be autocalculated as M4A1zOtherEmploy1Results ÷ M4A1zOtherEmploy1Part.</t>
  </si>
  <si>
    <t>FNPI 1z.1. Column V</t>
  </si>
  <si>
    <t>Field should be autocalculated as M4A1zOtherEmploy1Results ÷ M4A1zOtherEmploy1Target.</t>
  </si>
  <si>
    <t>FNPI 1z.2. Column I</t>
  </si>
  <si>
    <t>FNPI 1z.2. Column II</t>
  </si>
  <si>
    <t>FNPI 1z.2. Column III</t>
  </si>
  <si>
    <t>FNPI 1z.2. Column IV</t>
  </si>
  <si>
    <t>Field should be autocalculated as M4A1zOtherEmploy2Results ÷ M4A1zOtherEmploy2Part.</t>
  </si>
  <si>
    <t>FNPI 1z.2. Column V</t>
  </si>
  <si>
    <t>Field should be autocalculated as M4A1zOtherEmploy2Results ÷ M4A1zOtherEmploy2Target.</t>
  </si>
  <si>
    <t>FNPI 1z.3. Column I</t>
  </si>
  <si>
    <t>FNPI 1z.3. Column II</t>
  </si>
  <si>
    <t>FNPI 1z.3. Column III</t>
  </si>
  <si>
    <t>FNPI 1z.3. Column IV</t>
  </si>
  <si>
    <t>Field should be autocalculated as M4A1zOtherEmploy3Results ÷ M4A1zOtherEmploy3Part.</t>
  </si>
  <si>
    <t>FNPI 1z.3. Column V</t>
  </si>
  <si>
    <t>Field should be autocalculated as M4A1zOtherEmploy3Results ÷ M4A1zOtherEmploy3Target.</t>
  </si>
  <si>
    <t>FNPI 1z.4. Column I</t>
  </si>
  <si>
    <t>FNPI 1z.4. Column II</t>
  </si>
  <si>
    <t>FNPI 1z.4. Column III</t>
  </si>
  <si>
    <t>FNPI 1z.4. Column IV</t>
  </si>
  <si>
    <t>Field should be autocalculated as M4A1zOtherEmploy4Results ÷ M4A1zOtherEmploy4Part.</t>
  </si>
  <si>
    <t>FNPI 1z.4. Column V</t>
  </si>
  <si>
    <t>Field should be autocalculated as M4A1zOtherEmploy4Results ÷ M4A1zOtherEmploy4Target.</t>
  </si>
  <si>
    <t>FNPI 1z.5. Column I</t>
  </si>
  <si>
    <t>FNPI 1z.5. Column II</t>
  </si>
  <si>
    <t>FNPI 1z.5. Column III</t>
  </si>
  <si>
    <t>FNPI 1z.5. Column IV</t>
  </si>
  <si>
    <t>Field should be autocalculated as M4A1zOtherEmploy5Results ÷ M4A1zOtherEmploy5Part.</t>
  </si>
  <si>
    <t>FNPI 1z.5. Column V</t>
  </si>
  <si>
    <t>Field should be autocalculated as M4A1zOtherEmploy5Results ÷ M4A1zOtherEmploy5Target.</t>
  </si>
  <si>
    <t>Education Domain</t>
  </si>
  <si>
    <t>FNPI 2a. Column I</t>
  </si>
  <si>
    <t>FNPI 2a. Column II</t>
  </si>
  <si>
    <t>FNPI 2a. Column III</t>
  </si>
  <si>
    <t>FNPI 2a. Column IV</t>
  </si>
  <si>
    <t>Field should be autocalculated as M4A2aChildLitSkillsResults ÷ M4A2aChildLitSkillsPart.</t>
  </si>
  <si>
    <t>FNPI 2a. Column V</t>
  </si>
  <si>
    <t>Field should be autocalculated as M4A2aChildLitSkillsResults ÷ M4A2aChildLitSkillsTarget.</t>
  </si>
  <si>
    <t>FNPI 2b. Column I</t>
  </si>
  <si>
    <t>FNPI 2b. Column II</t>
  </si>
  <si>
    <t>FNPI 2b. Column III</t>
  </si>
  <si>
    <t>FNPI 2b. Column IV</t>
  </si>
  <si>
    <t>Field should be autocalculated as M4A2bChildSchoolReadyResults ÷ M4A2bChildSchoolReadyPart.</t>
  </si>
  <si>
    <t>FNPI 2b. Column V</t>
  </si>
  <si>
    <t>Field should be autocalculated as M4A2bChildSchoolReadyResults ÷ M4A2bChildSchoolReadyTarget.</t>
  </si>
  <si>
    <t>FNPI 2c. Column I</t>
  </si>
  <si>
    <t>FNPI 2c. Column II</t>
  </si>
  <si>
    <t>FNPI 2c. Column III</t>
  </si>
  <si>
    <t>FNPI 2c. Column IV</t>
  </si>
  <si>
    <t>Field should be autocalculated as M4A2cPosLearnResults ÷ M4A2cPosLearnPart.</t>
  </si>
  <si>
    <t>FNPI 2c. Column V</t>
  </si>
  <si>
    <t>Field should be autocalculated as M4A2cPosLearnResults ÷ M4A2cPosLearnTarget.</t>
  </si>
  <si>
    <t>FNPI 2c.1. Column I</t>
  </si>
  <si>
    <t>FNPI 2c.1. Column II</t>
  </si>
  <si>
    <t>FNPI 2c.1. Column III</t>
  </si>
  <si>
    <t>FNPI 2c.1. Column IV</t>
  </si>
  <si>
    <t>Field should be autocalculated as M4A2c1PosLearnAge0to5Results ÷ M4A2c1PosLearnAge0to5Part.</t>
  </si>
  <si>
    <t>FNPI 2c.1. Column V</t>
  </si>
  <si>
    <t>Field should be autocalculated as M4A2c1PosLearnAge0to5Results ÷ M4A2c1PosLearnAge0to5Target.</t>
  </si>
  <si>
    <t>FNPI 2c.2. Column I</t>
  </si>
  <si>
    <t>FNPI 2c.2. Column II</t>
  </si>
  <si>
    <t>FNPI 2c.2. Column III</t>
  </si>
  <si>
    <t>FNPI 2c.2. Column IV</t>
  </si>
  <si>
    <t>Field should be autocalculated as M4A2c2PosLearnGrade1to8Results ÷ M4A2c2PosLearnGrade1to8Part.</t>
  </si>
  <si>
    <t>FNPI 2c.2. Column V</t>
  </si>
  <si>
    <t>Field should be autocalculated as M4A2c2PosLearnGrade1to8Results ÷ M4A2c2PosLearnGrade1to8Target.</t>
  </si>
  <si>
    <t>FNPI 2c.3. Column I</t>
  </si>
  <si>
    <t>FNPI 2c.3. Column II</t>
  </si>
  <si>
    <t>FNPI 2c.3. Column III</t>
  </si>
  <si>
    <t>FNPI 2c.3. Column IV</t>
  </si>
  <si>
    <t>Field should be autocalculated as M4A2c3PosLearnGrade9to12Results ÷ M4A2c3PosLearnGrade9to12Part.</t>
  </si>
  <si>
    <t>FNPI 2c.3. Column V</t>
  </si>
  <si>
    <t>Field should be autocalculated as M4A2c3PosLearnGrade9to12Results ÷ M4A2c3PosLearnGrade9to12Target.</t>
  </si>
  <si>
    <t>FNPI 2d. Column I</t>
  </si>
  <si>
    <t>FNPI 2d. Column II</t>
  </si>
  <si>
    <t>FNPI 2d. Column III</t>
  </si>
  <si>
    <t>FNPI 2d. Column IV</t>
  </si>
  <si>
    <t>Field should be autocalculated as M4A2dBasicLevelResults ÷ M4A2dBasicLevelPart.</t>
  </si>
  <si>
    <t>FNPI 2d. Column V</t>
  </si>
  <si>
    <t>Field should be autocalculated as M4A2dBasicLevelResults ÷ M4A2dBasicLevelTarget.</t>
  </si>
  <si>
    <t>FNPI 2d.1. Column I</t>
  </si>
  <si>
    <t>FNPI 2d.1. Column II</t>
  </si>
  <si>
    <t>FNPI 2d.1. Column III</t>
  </si>
  <si>
    <t>FNPI 2d.1. Column IV</t>
  </si>
  <si>
    <t>Field should be autocalculated as M4A2d1BasicLevel0to5Results ÷ M4A2d1BasicLevel0to5Part.</t>
  </si>
  <si>
    <t>FNPI 2d.1. Column V</t>
  </si>
  <si>
    <t>Field should be autocalculated as M4A2d1BasicLevel0to5Results ÷ M4A2d1BasicLevel0to5Target.</t>
  </si>
  <si>
    <t>FNPI 2d.2. Column I</t>
  </si>
  <si>
    <t>FNPI 2d.2. Column II</t>
  </si>
  <si>
    <t>FNPI 2d.2. Column III</t>
  </si>
  <si>
    <t>FNPI 2d.2. Column IV</t>
  </si>
  <si>
    <t>Field should be autocalculated as M4A2d2BasicLevelGrade1to8Results ÷ M4A2d2BasicLevelGrade1to8Part.</t>
  </si>
  <si>
    <t>FNPI 2d.2. Column V</t>
  </si>
  <si>
    <t>Field should be autocalculated as M4A2d2BasicLevelGrade1to8Results ÷ M4A2d2BasicLevelGrade1to8Target.</t>
  </si>
  <si>
    <t>FNPI 2d.3. Column I</t>
  </si>
  <si>
    <t>FNPI 2d.3. Column II</t>
  </si>
  <si>
    <t>FNPI 2d.3. Column III</t>
  </si>
  <si>
    <t>FNPI 2d.3. Column IV</t>
  </si>
  <si>
    <t>Field should be autocalculated as M4A2d3BasicLevelGrade9to12Results ÷ M4A2d3BasicLevelGrade9to12Part.</t>
  </si>
  <si>
    <t>FNPI 2d.3. Column V</t>
  </si>
  <si>
    <t>Field should be autocalculated as M4A2d3BasicLevelGrade9to12Results ÷ M4A2d3BasicLevelGrade9to12Target.</t>
  </si>
  <si>
    <t>FNPI 2e. Column I</t>
  </si>
  <si>
    <t>FNPI 2e. Column II</t>
  </si>
  <si>
    <t>FNPI 2e. Column III</t>
  </si>
  <si>
    <t>FNPI 2e. Column IV</t>
  </si>
  <si>
    <t>Field should be autocalculated as M4A2eParentHomeEnvResults ÷ M4A2eParentHomeEnvPart.</t>
  </si>
  <si>
    <t>FNPI 2e. Column V</t>
  </si>
  <si>
    <t>Field should be autocalculated as M4A2eParentHomeEnvResults ÷ M4A2eParentHomeEnvTarget.</t>
  </si>
  <si>
    <t>FNPI 2f. Column I</t>
  </si>
  <si>
    <t>FNPI 2f. Column II</t>
  </si>
  <si>
    <t>FNPI 2f. Column III</t>
  </si>
  <si>
    <t>FNPI 2f. Column IV</t>
  </si>
  <si>
    <t>Field should be autocalculated as M4A2fAdultBasicEdResults ÷ M4A2fAdultBasicEdPart.</t>
  </si>
  <si>
    <t>FNPI 2f. Column V</t>
  </si>
  <si>
    <t>Field should be autocalculated as M4A2fAdultBasicEdResults ÷ M4A2fAdultBasicEdTarget.</t>
  </si>
  <si>
    <t>FNPI 2g. Column I</t>
  </si>
  <si>
    <t>FNPI 2g. Column II</t>
  </si>
  <si>
    <t>FNPI 2g. Column III</t>
  </si>
  <si>
    <t>FNPI 2g. Column IV</t>
  </si>
  <si>
    <t>Field should be autocalculated as M4A2gHighSchoolResults ÷ M4A2gHighSchoolPart.</t>
  </si>
  <si>
    <t>FNPI 2g. Column V</t>
  </si>
  <si>
    <t>Field should be autocalculated as M4A2gHighSchoolResults ÷ M4A2gHighSchoolTarget.</t>
  </si>
  <si>
    <t>FNPI 2h. Column I</t>
  </si>
  <si>
    <t>FNPI 2h. Column II</t>
  </si>
  <si>
    <t>FNPI 2h. Column III</t>
  </si>
  <si>
    <t>FNPI 2h. Column IV</t>
  </si>
  <si>
    <t>Field should be autocalculated as M4A2hEdVocResults ÷ M4A2hEdVocPart.</t>
  </si>
  <si>
    <t>FNPI 2h. Column V</t>
  </si>
  <si>
    <t>Field should be autocalculated as M4A2hEdVocResults ÷ M4A2hEdVocTarget.</t>
  </si>
  <si>
    <t>FNPI 2i. Column I</t>
  </si>
  <si>
    <t>FNPI 2i. Column II</t>
  </si>
  <si>
    <t>FNPI 2i. Column III</t>
  </si>
  <si>
    <t>FNPI 2i. Column IV</t>
  </si>
  <si>
    <t>Field should be autocalculated as M4A2iAssocDegResults ÷ M4A2iAssocDegPart.</t>
  </si>
  <si>
    <t>FNPI 2i. Column V</t>
  </si>
  <si>
    <t>Field should be autocalculated as M4A2iAssocDegResults ÷ M4A2iAssocDegTarget.</t>
  </si>
  <si>
    <t>FNPI 2j. Column I</t>
  </si>
  <si>
    <t>FNPI 2j. Column II</t>
  </si>
  <si>
    <t>FNPI 2j. Column III</t>
  </si>
  <si>
    <t>FNPI 2j. Column IV</t>
  </si>
  <si>
    <t>Field should be autocalculated as M4A2jBachDegResults ÷ M4A2jBachDegPart.</t>
  </si>
  <si>
    <t>FNPI 2j. Column V</t>
  </si>
  <si>
    <t>Field should be autocalculated as M4A2jBachDegResults ÷ M4A2jBachDegTarget.</t>
  </si>
  <si>
    <t xml:space="preserve">FNPI 2z.1. </t>
  </si>
  <si>
    <t>FNPI 2z.1. Column I</t>
  </si>
  <si>
    <t>FNPI 2z.1. Column II</t>
  </si>
  <si>
    <t>FNPI 2z.1. Column III</t>
  </si>
  <si>
    <t>FNPI 2z.1. Column IV</t>
  </si>
  <si>
    <t>Field should be autocalculated as M4A2zOtherEdu1Results ÷ M4A2zOtherEdu1Part.</t>
  </si>
  <si>
    <t>FNPI 2z.1. Column V</t>
  </si>
  <si>
    <t>Field should be autocalculated as M4A2zOtherEdu1Results ÷ M4A2zOtherEdu1Target.</t>
  </si>
  <si>
    <t xml:space="preserve">FNPI 2z.2. </t>
  </si>
  <si>
    <t>FNPI 2z.2. Column I</t>
  </si>
  <si>
    <t>FNPI 2z.2. Column II</t>
  </si>
  <si>
    <t>FNPI 2z.2. Column III</t>
  </si>
  <si>
    <t>FNPI 2z.2. Column IV</t>
  </si>
  <si>
    <t>Field should be autocalculated as M4A2zOtherEdu2Results ÷ M4A2zOtherEdu2Part.</t>
  </si>
  <si>
    <t>FNPI 2z.2. Column V</t>
  </si>
  <si>
    <t>Field should be autocalculated as M4A2zOtherEdu2Results ÷ M4A2zOtherEdu2Target.</t>
  </si>
  <si>
    <t xml:space="preserve">FNPI 2z.3. </t>
  </si>
  <si>
    <t>FNPI 2z.3. Column I</t>
  </si>
  <si>
    <t>FNPI 2z.3. Column II</t>
  </si>
  <si>
    <t>FNPI 2z.3. Column III</t>
  </si>
  <si>
    <t>FNPI 2z.3. Column IV</t>
  </si>
  <si>
    <t>Field should be autocalculated as M4A2zOtherEdu3Results ÷ M4A2zOtherEdu3Part.</t>
  </si>
  <si>
    <t>FNPI 2z.3. Column V</t>
  </si>
  <si>
    <t>Field should be autocalculated as M4A2zOtherEdu3Results ÷ M4A2zOtherEdu3Target.</t>
  </si>
  <si>
    <t xml:space="preserve">FNPI 2z.4. </t>
  </si>
  <si>
    <t>FNPI 2z.4. Column I</t>
  </si>
  <si>
    <t>FNPI 2z.4. Column II</t>
  </si>
  <si>
    <t>FNPI 2z.4. Column III</t>
  </si>
  <si>
    <t>FNPI 2z.4. Column IV</t>
  </si>
  <si>
    <t>Field should be autocalculated as M4A2zOtherEdu4Results ÷ M4A2zOtherEdu4Part.</t>
  </si>
  <si>
    <t>FNPI 2z.4. Column V</t>
  </si>
  <si>
    <t>Field should be autocalculated as M4A2zOtherEdu4Results ÷ M4A2zOtherEdu4Target.</t>
  </si>
  <si>
    <t xml:space="preserve">FNPI 2z.5. </t>
  </si>
  <si>
    <t>FNPI 2z.5. Column I</t>
  </si>
  <si>
    <t>FNPI 2z.5. Column II</t>
  </si>
  <si>
    <t>FNPI 2z.5. Column III</t>
  </si>
  <si>
    <t>FNPI 2z.5. Column IV</t>
  </si>
  <si>
    <t>Field should be autocalculated as M4A2zOtherEdu5Results ÷ M4A2zOtherEdu5Part.</t>
  </si>
  <si>
    <t>FNPI 2z.5. Column V</t>
  </si>
  <si>
    <t>Field should be autocalculated as M4A2zOtherEdu5Results ÷ M4A2zOtherEdu5Target.</t>
  </si>
  <si>
    <t>Income Domain</t>
  </si>
  <si>
    <t>FNPI 3a. Column I</t>
  </si>
  <si>
    <t>FNPI 3a. Column II</t>
  </si>
  <si>
    <t>FNPI 3a. Column III</t>
  </si>
  <si>
    <t>FNPI 3a. Column IV</t>
  </si>
  <si>
    <t>Field should be autocalculated as M4A3aBasicNeeds90Results ÷ M4A3aBasicNeeds90Part.</t>
  </si>
  <si>
    <t>FNPI 3a. Column V</t>
  </si>
  <si>
    <t>Field should be autocalculated as M4A3aBasicNeeds90Results ÷ M4A3aBasicNeeds90Target.</t>
  </si>
  <si>
    <t>FNPI 3b. Column I</t>
  </si>
  <si>
    <t>FNPI 3b. Column II</t>
  </si>
  <si>
    <t>FNPI 3b. Column III</t>
  </si>
  <si>
    <t>FNPI 3b. Column IV</t>
  </si>
  <si>
    <t>Field should be autocalculated as M4A3bBasicNeeds180Results ÷ M4A3bBasicNeeds180Part.</t>
  </si>
  <si>
    <t>FNPI 3b. Column V</t>
  </si>
  <si>
    <t>Field should be autocalculated as M4A3bBasicNeeds180Results ÷ M4A3bBasicNeeds180Target.</t>
  </si>
  <si>
    <t>FNPI 3c. Column I</t>
  </si>
  <si>
    <t>FNPI 3c. Column II</t>
  </si>
  <si>
    <t>FNPI 3c. Column III</t>
  </si>
  <si>
    <t>FNPI 3c. Column IV</t>
  </si>
  <si>
    <t>Field should be autocalculated as M4A3cSavingsAcctResults ÷ M4A3cSavingsAcctPart.</t>
  </si>
  <si>
    <t>FNPI 3c. Column V</t>
  </si>
  <si>
    <t>Field should be autocalculated as M4A3cSavingsAcctResults ÷ M4A3cSavingsAcctTarget.</t>
  </si>
  <si>
    <t>FNPI 3d. Column I</t>
  </si>
  <si>
    <t>FNPI 3d. Column II</t>
  </si>
  <si>
    <t>FNPI 3d. Column III</t>
  </si>
  <si>
    <t>FNPI 3d. Column IV</t>
  </si>
  <si>
    <t>Field should be autocalculated as M4A3dSavingsIncrResults ÷ M4A3dSavingsIncrPart.</t>
  </si>
  <si>
    <t>FNPI 3d. Column V</t>
  </si>
  <si>
    <t>Field should be autocalculated as M4A3dSavingsIncrResults ÷ M4A3dSavingsIncrTarget.</t>
  </si>
  <si>
    <t>FNPI 3e. Column I</t>
  </si>
  <si>
    <t>FNPI 3e. Column II</t>
  </si>
  <si>
    <t>FNPI 3e. Column III</t>
  </si>
  <si>
    <t>FNPI 3e. Column IV</t>
  </si>
  <si>
    <t>Field should be autocalculated as M4A3ePurchAssetResults ÷ M4A3ePurchAssetPart.</t>
  </si>
  <si>
    <t>FNPI 3e. Column V</t>
  </si>
  <si>
    <t>Field should be autocalculated as M4A3ePurchAssetResults ÷ M4A3ePurchAssetTarget.</t>
  </si>
  <si>
    <t>FNPI 3f. Column I</t>
  </si>
  <si>
    <t>FNPI 3f. Column II</t>
  </si>
  <si>
    <t>FNPI 3f. Column III</t>
  </si>
  <si>
    <t>FNPI 3f. Column IV</t>
  </si>
  <si>
    <t>Field should be autocalculated as M4A3e1PurchHomeResults ÷ M4A3e1PurchHomePart.</t>
  </si>
  <si>
    <t>FNPI 3f. Column V</t>
  </si>
  <si>
    <t>Field should be autocalculated as M4A3e1PurchHomeResults ÷ M4A3e1PurchHomeTarget.</t>
  </si>
  <si>
    <t>FNPI 3g. Column I</t>
  </si>
  <si>
    <t>FNPI 3g. Column II</t>
  </si>
  <si>
    <t>FNPI 3g. Column III</t>
  </si>
  <si>
    <t>FNPI 3g. Column IV</t>
  </si>
  <si>
    <t>Field should be autocalculated as M4A3fCreditScoreImprResults ÷ M4A3fCreditScoreImprPart.</t>
  </si>
  <si>
    <t>FNPI 3g. Column V</t>
  </si>
  <si>
    <t>Field should be autocalculated as M4A3fCreditScoreImprResults ÷ M4A3fCreditScoreImprTarget.</t>
  </si>
  <si>
    <t>FNPI 3h. Column I</t>
  </si>
  <si>
    <t>FNPI 3h. Column II</t>
  </si>
  <si>
    <t>FNPI 3h. Column III</t>
  </si>
  <si>
    <t>FNPI 3h. Column IV</t>
  </si>
  <si>
    <t>Field should be autocalculated as M4A3gNetWorthIncrResults ÷ M4A3gNetWorthIncrPart.</t>
  </si>
  <si>
    <t>FNPI 3h. Column V</t>
  </si>
  <si>
    <t>Field should be autocalculated as M4A3gNetWorthIncrResults ÷ M4A3gNetWorthIncrTarget.</t>
  </si>
  <si>
    <t>FNPI 3i. Column I</t>
  </si>
  <si>
    <t>FNPI 3i. Column II</t>
  </si>
  <si>
    <t>FNPI 3i. Column III</t>
  </si>
  <si>
    <t>FNPI 3i. Column IV</t>
  </si>
  <si>
    <t>Field should be autocalculated as M4A3hFinWellBeingImprResults ÷ M4A3hFinWellBeingImprPart.</t>
  </si>
  <si>
    <t>FNPI 3i. Column V</t>
  </si>
  <si>
    <t>Field should be autocalculated as M4A3hFinWellBeingImprResults ÷ M4A3hFinWellBeingImprTarget.</t>
  </si>
  <si>
    <t xml:space="preserve">FNPI 3z.1. </t>
  </si>
  <si>
    <t>FNPI 3z.1. Column I</t>
  </si>
  <si>
    <t>FNPI 3z.1. Column II</t>
  </si>
  <si>
    <t>FNPI 3z.1. Column III</t>
  </si>
  <si>
    <t>FNPI 3z.1. Column IV</t>
  </si>
  <si>
    <t>Field should be autocalculated as M4A3zOtherInc1Results ÷ M4A3zOtherInc1Part.</t>
  </si>
  <si>
    <t>FNPI 3z.1. Column V</t>
  </si>
  <si>
    <t>Field should be autocalculated as M4A3zOtherInc1Results ÷ M4A3zOtherInc1Target.</t>
  </si>
  <si>
    <t xml:space="preserve">FNPI 3z.2. </t>
  </si>
  <si>
    <t>FNPI 3z.2. Column I</t>
  </si>
  <si>
    <t>FNPI 3z.2. Column II</t>
  </si>
  <si>
    <t>FNPI 3z.2. Column III</t>
  </si>
  <si>
    <t>FNPI 3z.2. Column IV</t>
  </si>
  <si>
    <t>Field should be autocalculated as M4A3zOtherInc2Results ÷ M4A3zOtherInc2Part.</t>
  </si>
  <si>
    <t>FNPI 3z.2. Column V</t>
  </si>
  <si>
    <t>Field should be autocalculated as M4A3zOtherInc2Results ÷ M4A3zOtherInc2Target.</t>
  </si>
  <si>
    <t xml:space="preserve">FNPI 3z.3. </t>
  </si>
  <si>
    <t>FNPI 3z.3. Column I</t>
  </si>
  <si>
    <t>FNPI 3z.3. Column II</t>
  </si>
  <si>
    <t>FNPI 3z.3. Column III</t>
  </si>
  <si>
    <t>FNPI 3z.3. Column IV</t>
  </si>
  <si>
    <t>Field should be autocalculated as M4A3zOtherInc3Results ÷ M4A3zOtherInc3Part.</t>
  </si>
  <si>
    <t>FNPI 3z.3. Column V</t>
  </si>
  <si>
    <t>Field should be autocalculated as M4A3zOtherInc3Results ÷ M4A3zOtherInc3Target.</t>
  </si>
  <si>
    <t xml:space="preserve">FNPI 3z.4. </t>
  </si>
  <si>
    <t>FNPI 3z.4. Column I</t>
  </si>
  <si>
    <t>FNPI 3z.4. Column II</t>
  </si>
  <si>
    <t>FNPI 3z.4. Column III</t>
  </si>
  <si>
    <t>FNPI 3z.4. Column IV</t>
  </si>
  <si>
    <t>Field should be autocalculated as M4A3zOtherInc4Results ÷ M4A3zOtherInc4Part.</t>
  </si>
  <si>
    <t>FNPI 3z.4. Column V</t>
  </si>
  <si>
    <t>Field should be autocalculated as M4A3zOtherInc4Results ÷ M4A3zOtherInc4Target.</t>
  </si>
  <si>
    <t xml:space="preserve">FNPI 3z.5. </t>
  </si>
  <si>
    <t>FNPI 3z.5. Column I</t>
  </si>
  <si>
    <t>FNPI 3z.5. Column II</t>
  </si>
  <si>
    <t>FNPI 3z.5. Column III</t>
  </si>
  <si>
    <t>FNPI 3z.5. Column IV</t>
  </si>
  <si>
    <t>Field should be autocalculated as M4A3zOtherInc5Results ÷ M4A3zOtherInc5Part.</t>
  </si>
  <si>
    <t>FNPI 3z.5. Column V</t>
  </si>
  <si>
    <t>Field should be autocalculated as M4A3zOtherInc5Results ÷ M4A3zOtherInc5Target.</t>
  </si>
  <si>
    <t>Housing Domain</t>
  </si>
  <si>
    <t>FNPI 4a. Column I</t>
  </si>
  <si>
    <t>FNPI 4a. Column II</t>
  </si>
  <si>
    <t>FNPI 4a. Column III</t>
  </si>
  <si>
    <t>FNPI 4a. Column IV</t>
  </si>
  <si>
    <t>Field should be autocalculated as M4A4aTempShelterResults ÷ M4A4aTempShelterPart.</t>
  </si>
  <si>
    <t>FNPI 4a. Column V</t>
  </si>
  <si>
    <t>Field should be autocalculated as M4A4aTempShelterResults ÷ M4A4aTempShelterTarget.</t>
  </si>
  <si>
    <t>FNPI 4b. Column I</t>
  </si>
  <si>
    <t>FNPI 4b. Column II</t>
  </si>
  <si>
    <t>FNPI 4b. Column III</t>
  </si>
  <si>
    <t>FNPI 4b. Column IV</t>
  </si>
  <si>
    <t>Field should be autocalculated as M4A4bAffordHousingResults ÷ M4A4bAffordHousingPart.</t>
  </si>
  <si>
    <t>FNPI 4b. Column V</t>
  </si>
  <si>
    <t>Field should be autocalculated as M4A4bAffordHousingResults ÷ M4A4bAffordHousingTarget.</t>
  </si>
  <si>
    <t>FNPI 4c. Column I</t>
  </si>
  <si>
    <t>FNPI 4c. Column II</t>
  </si>
  <si>
    <t>FNPI 4c. Column III</t>
  </si>
  <si>
    <t>FNPI 4c. Column IV</t>
  </si>
  <si>
    <t>Field should be autocalculated as M4A4cAffordHousing90Results ÷ M4A4cAffordHousing90Part.</t>
  </si>
  <si>
    <t>FNPI 4c. Column V</t>
  </si>
  <si>
    <t>Field should be autocalculated as M4A4cAffordHousing90Results ÷ M4A4cAffordHousing90Target.</t>
  </si>
  <si>
    <t>FNPI 4d. Column I</t>
  </si>
  <si>
    <t>FNPI 4d. Column II</t>
  </si>
  <si>
    <t>FNPI 4d. Column III</t>
  </si>
  <si>
    <t>FNPI 4d. Column IV</t>
  </si>
  <si>
    <t>Field should be autocalculated as M4A4dAffordHousing180Results ÷ M4A4dAffordHousing180Part.</t>
  </si>
  <si>
    <t>FNPI 4d. Column V</t>
  </si>
  <si>
    <t>Field should be autocalculated as M4A4dAffordHousing180Results ÷ M4A4dAffordHousing180Target.</t>
  </si>
  <si>
    <t>FNPI 4e. Column I</t>
  </si>
  <si>
    <t>FNPI 4e. Column II</t>
  </si>
  <si>
    <t>FNPI 4e. Column III</t>
  </si>
  <si>
    <t>FNPI 4e. Column IV</t>
  </si>
  <si>
    <t>Field should be autocalculated as M4A4eAvoidEvictionResults ÷ M4A4eAvoidEvictionPart.</t>
  </si>
  <si>
    <t>FNPI 4e. Column V</t>
  </si>
  <si>
    <t>Field should be autocalculated as M4A4eAvoidEvictionResults ÷ M4A4eAvoidEvictionTarget.</t>
  </si>
  <si>
    <t>FNPI 4f. Column I</t>
  </si>
  <si>
    <t>FNPI 4f. Column II</t>
  </si>
  <si>
    <t>FNPI 4f. Column III</t>
  </si>
  <si>
    <t>FNPI 4f. Column IV</t>
  </si>
  <si>
    <t>Field should be autocalculated as M4A4fAvoidForecloseResults ÷ M4A4fAvoidForeclosePart.</t>
  </si>
  <si>
    <t>FNPI 4f. Column V</t>
  </si>
  <si>
    <t>Field should be autocalculated as M4A4fAvoidForecloseResults ÷ M4A4fAvoidForecloseTarget.</t>
  </si>
  <si>
    <t>FNPI 4g. Column I</t>
  </si>
  <si>
    <t>FNPI 4g. Column II</t>
  </si>
  <si>
    <t>FNPI 4g. Column III</t>
  </si>
  <si>
    <t>FNPI 4g. Column IV</t>
  </si>
  <si>
    <t>Field should be autocalculated as M4A4gHealthSafeImprResults ÷ M4A4gHealthSafeImprPart.</t>
  </si>
  <si>
    <t>FNPI 4g. Column V</t>
  </si>
  <si>
    <t>Field should be autocalculated as M4A4gHealthSafeImprResults ÷ M4A4gHealthSafeImprTarget.</t>
  </si>
  <si>
    <t>FNPI 4h. Column I</t>
  </si>
  <si>
    <t>FNPI 4h. Column II</t>
  </si>
  <si>
    <t>FNPI 4h. Column III</t>
  </si>
  <si>
    <t>FNPI 4h. Column IV</t>
  </si>
  <si>
    <t>Field should be autocalculated as M4A4hEnergyEffImprResults ÷ M4A4hEnergyEffImprPart.</t>
  </si>
  <si>
    <t>FNPI 4h. Column V</t>
  </si>
  <si>
    <t>Field should be autocalculated as M4A4hEnergyEffImprResults ÷ M4A4hEnergyEffImprTarget.</t>
  </si>
  <si>
    <t xml:space="preserve">FNPI 4z.1. </t>
  </si>
  <si>
    <t>FNPI 4z.1. Column I</t>
  </si>
  <si>
    <t>FNPI 4z.1. Column II</t>
  </si>
  <si>
    <t>FNPI 4z.1. Column III</t>
  </si>
  <si>
    <t>FNPI 4z.1. Column IV</t>
  </si>
  <si>
    <t>Field should be autocalculated as M4A4zOtherHouse1Results ÷ M4A4zOtherHouse1Part.</t>
  </si>
  <si>
    <t>FNPI 4z.1. Column V</t>
  </si>
  <si>
    <t>Field should be autocalculated as M4A4zOtherHouse1Results ÷ M4A4zOtherHouse1Target.</t>
  </si>
  <si>
    <t xml:space="preserve">FNPI 4z.2. </t>
  </si>
  <si>
    <t>FNPI 4z.2. Column I</t>
  </si>
  <si>
    <t>FNPI 4z.2. Column II</t>
  </si>
  <si>
    <t>FNPI 4z.2. Column III</t>
  </si>
  <si>
    <t>FNPI 4z.2. Column IV</t>
  </si>
  <si>
    <t>Field should be autocalculated as M4A4zOtherHouse2Results ÷ M4A4zOtherHouse2Part.</t>
  </si>
  <si>
    <t>FNPI 4z.2. Column V</t>
  </si>
  <si>
    <t>Field should be autocalculated as M4A4zOtherHouse2Results ÷ M4A4zOtherHouse2Target.</t>
  </si>
  <si>
    <t xml:space="preserve">FNPI 4z.3. </t>
  </si>
  <si>
    <t>FNPI 4z.3. Column I</t>
  </si>
  <si>
    <t>FNPI 4z.3. Column II</t>
  </si>
  <si>
    <t>FNPI 4z.3. Column III</t>
  </si>
  <si>
    <t>FNPI 4z.3. Column IV</t>
  </si>
  <si>
    <t>Field should be autocalculated as M4A4zOtherHouse3Results ÷ M4A4zOtherHouse3Part.</t>
  </si>
  <si>
    <t>FNPI 4z.3. Column V</t>
  </si>
  <si>
    <t>Field should be autocalculated as M4A4zOtherHouse3Results ÷ M4A4zOtherHouse3Target.</t>
  </si>
  <si>
    <t xml:space="preserve">FNPI 4z.4. </t>
  </si>
  <si>
    <t>FNPI 4z.4. Column I</t>
  </si>
  <si>
    <t>FNPI 4z.4. Column II</t>
  </si>
  <si>
    <t>FNPI 4z.4. Column III</t>
  </si>
  <si>
    <t>FNPI 4z.4. Column IV</t>
  </si>
  <si>
    <t>Field should be autocalculated as M4A4zOtherHouse4Results ÷ M4A4zOtherHouse4Part.</t>
  </si>
  <si>
    <t>FNPI 4z.4. Column V</t>
  </si>
  <si>
    <t>Field should be autocalculated as M4A4zOtherHouse4Results ÷ M4A4zOtherHouse4Target.</t>
  </si>
  <si>
    <t xml:space="preserve">FNPI 4z.5. </t>
  </si>
  <si>
    <t>FNPI 4z.5. Column I</t>
  </si>
  <si>
    <t>FNPI 4z.5. Column II</t>
  </si>
  <si>
    <t>FNPI 4z.5. Column III</t>
  </si>
  <si>
    <t>FNPI 4z.5. Column IV</t>
  </si>
  <si>
    <t>Field should be autocalculated as M4A4zOtherHouse5Results ÷ M4A4zOtherHouse5Part.</t>
  </si>
  <si>
    <t>FNPI 4z.5. Column V</t>
  </si>
  <si>
    <t>Field should be autocalculated as M4A4zOtherHouse5Results ÷ M4A4zOtherHouse5Target.</t>
  </si>
  <si>
    <t>Health Domain</t>
  </si>
  <si>
    <t>FNPI 5a. Column I</t>
  </si>
  <si>
    <t>FNPI 5a. Column II</t>
  </si>
  <si>
    <t>FNPI 5a. Column III</t>
  </si>
  <si>
    <t>FNPI 5a. Column IV</t>
  </si>
  <si>
    <t>Field should be autocalculated as M4A5aNutrSkillIncrResults ÷ M4A5aNutrSkillIncrPart.</t>
  </si>
  <si>
    <t>FNPI 5a. Column V</t>
  </si>
  <si>
    <t>Field should be autocalculated as M4A5aNutrSkillIncrResults ÷ M4A5aNutrSkillIncrTarget.</t>
  </si>
  <si>
    <t>FNPI 5b. Column I</t>
  </si>
  <si>
    <t>FNPI 5b. Column II</t>
  </si>
  <si>
    <t>FNPI 5b. Column III</t>
  </si>
  <si>
    <t>FNPI 5b. Column IV</t>
  </si>
  <si>
    <t>Field should be autocalculated as M4A5bPhysHealthImprResults ÷ M4A5bPhysHealthImprPart.</t>
  </si>
  <si>
    <t>FNPI 5b. Column V</t>
  </si>
  <si>
    <t>Field should be autocalculated as M4A5bPhysHealthImprResults ÷ M4A5bPhysHealthImprTarget.</t>
  </si>
  <si>
    <t>FNPI 5c. Column I</t>
  </si>
  <si>
    <t>FNPI 5c. Column II</t>
  </si>
  <si>
    <t>FNPI 5c. Column III</t>
  </si>
  <si>
    <t>FNPI 5c. Column IV</t>
  </si>
  <si>
    <t>Field should be autocalculated as M4A5cMentHealthImprResults ÷ M4A5cMentHealthImprPart.</t>
  </si>
  <si>
    <t>FNPI 5c. Column V</t>
  </si>
  <si>
    <t>Field should be autocalculated as M4A5cMentHealthImprResults ÷ M4A5cMentHealthImprTarget.</t>
  </si>
  <si>
    <t>FNPI 5d. Column I</t>
  </si>
  <si>
    <t>FNPI 5d. Column II</t>
  </si>
  <si>
    <t>FNPI 5d. Column III</t>
  </si>
  <si>
    <t>FNPI 5d. Column IV</t>
  </si>
  <si>
    <t>Field should be autocalculated as M4A5dAdultRoleSkillsImprResults ÷ M4A5dAdultRoleSkillsImprPart.</t>
  </si>
  <si>
    <t>FNPI 5d. Column V</t>
  </si>
  <si>
    <t>Field should be autocalculated as M4A5dAdultRoleSkillsImprResults ÷ M4A5dAdultRoleSkillsImprTarget.</t>
  </si>
  <si>
    <t>FNPI 5e. Column I</t>
  </si>
  <si>
    <t>FNPI 5e. Column II</t>
  </si>
  <si>
    <t>FNPI 5e. Column III</t>
  </si>
  <si>
    <t>FNPI 5e. Column IV</t>
  </si>
  <si>
    <t>Field should be autocalculated as M4A5eSensRespIncrResults ÷ M4A5eSensRespIncrPart.</t>
  </si>
  <si>
    <t>FNPI 5e. Column V</t>
  </si>
  <si>
    <t>Field should be autocalculated as M4A5eSensRespIncrResults ÷ M4A5eSensRespIncrTarget.</t>
  </si>
  <si>
    <t>FNPI 5f. Column I</t>
  </si>
  <si>
    <t>FNPI 5f. Column II</t>
  </si>
  <si>
    <t>FNPI 5f. Column III</t>
  </si>
  <si>
    <t>FNPI 5f. Column IV</t>
  </si>
  <si>
    <t>Field should be autocalculated as M4A5fSensIndLivingResults ÷ M4A5fSensIndLivingPart.</t>
  </si>
  <si>
    <t>FNPI 5f. Column V</t>
  </si>
  <si>
    <t>Field should be autocalculated as M4A5fSensIndLivingResults ÷ M4A5fSensIndLivingTarget.</t>
  </si>
  <si>
    <t>FNPI 5g. Column I</t>
  </si>
  <si>
    <t>FNPI 5g. Column II</t>
  </si>
  <si>
    <t>FNPI 5g. Column III</t>
  </si>
  <si>
    <t>FNPI 5g. Column IV</t>
  </si>
  <si>
    <t>Field should be autocalculated as M4A5gDisIndLivingResults ÷ M4A5gDisIndLivingPart.</t>
  </si>
  <si>
    <t>FNPI 5g. Column V</t>
  </si>
  <si>
    <t>Field should be autocalculated as M4A5gDisIndLivingResults ÷ M4A5gDisIndLivingTarget.</t>
  </si>
  <si>
    <t>FNPI 5h. Column I</t>
  </si>
  <si>
    <t>FNPI 5h. Column II</t>
  </si>
  <si>
    <t>FNPI 5h. Column III</t>
  </si>
  <si>
    <t>FNPI 5h. Column IV</t>
  </si>
  <si>
    <t>Field should be autocalculated as M4A5hIllIndLivingResults ÷ M4A5hIllIndLivingPart.</t>
  </si>
  <si>
    <t>FNPI 5h. Column V</t>
  </si>
  <si>
    <t>Field should be autocalculated as M4A5hIllIndLivingResults ÷ M4A5hIllIndLivingTarget.</t>
  </si>
  <si>
    <t>FNPI 5i. Column I</t>
  </si>
  <si>
    <t>FNPI 5i. Column II</t>
  </si>
  <si>
    <t>FNPI 5i. Column III</t>
  </si>
  <si>
    <t>FNPI 5i. Column IV</t>
  </si>
  <si>
    <t>Field should be autocalculated as M4A5iNoRecidEventResults ÷ M4A5iNoRecidEventPart.</t>
  </si>
  <si>
    <t>FNPI 5i. Column V</t>
  </si>
  <si>
    <t>Field should be autocalculated as M4A5iNoRecidEventResults ÷ M4A5iNoRecidEventTarget.</t>
  </si>
  <si>
    <t>FNPI 5i.1. Column I</t>
  </si>
  <si>
    <t>FNPI 5i.1. Column II</t>
  </si>
  <si>
    <t>FNPI 5i.1. Column III</t>
  </si>
  <si>
    <t>FNPI 5i.1. Column IV</t>
  </si>
  <si>
    <t>Field should be autocalculated as M4A5i1NoRecidEventYouthResults ÷ M4A5i1NoRecidEventYouthPart.</t>
  </si>
  <si>
    <t>FNPI 5i.1. Column V</t>
  </si>
  <si>
    <t>Field should be autocalculated as MM4A5i1NoRecidEventYouthResults ÷ M4A5i1NoRecidEventYouthTarget.</t>
  </si>
  <si>
    <t>FNPI 5i.2. Column I</t>
  </si>
  <si>
    <t>FNPI 5i.2. Column II</t>
  </si>
  <si>
    <t>FNPI 5i.2. Column III</t>
  </si>
  <si>
    <t>FNPI 5i.2. Column IV</t>
  </si>
  <si>
    <t>Field should be autocalculated as M4A5i2NoRecidEventAdultResults ÷ M4A5i2NoRecidEventAdultPart.</t>
  </si>
  <si>
    <t>FNPI 5i.2. Column V</t>
  </si>
  <si>
    <t>Field should be autocalculated as M4A5i2NoRecidEventAdultResults ÷ M4A5i2NoRecidEventAdultTarget.</t>
  </si>
  <si>
    <t xml:space="preserve">FNPI 5z.1. </t>
  </si>
  <si>
    <t>FNPI 5z.1. Column I</t>
  </si>
  <si>
    <t>FNPI 5z.1. Column II</t>
  </si>
  <si>
    <t>FNPI 5z.1. Column III</t>
  </si>
  <si>
    <t>FNPI 5z.1. Column IV</t>
  </si>
  <si>
    <t>Field should be autocalculated as M4A5zOtherHealth1Results ÷ M4A5zOtherHealth1Part.</t>
  </si>
  <si>
    <t>FNPI 5z.1. Column V</t>
  </si>
  <si>
    <t>Field should be autocalculated as M4A5zOtherHealth1Results ÷ M4A5zOtherHealth1Target.</t>
  </si>
  <si>
    <t xml:space="preserve">FNPI 5z.2. </t>
  </si>
  <si>
    <t>FNPI 5z.2. Column I</t>
  </si>
  <si>
    <t>FNPI 5z.2. Column II</t>
  </si>
  <si>
    <t>FNPI 5z.2. Column III</t>
  </si>
  <si>
    <t>FNPI 5z.2. Column IV</t>
  </si>
  <si>
    <t>Field should be autocalculated as M4A5zOtherHealth2Results ÷ M4A5zOtherHealth2Part.</t>
  </si>
  <si>
    <t>FNPI 5z.2. Column V</t>
  </si>
  <si>
    <t>Field should be autocalculated as M4A5zOtherHealth2Results ÷ M4A5zOtherHealth2Target.</t>
  </si>
  <si>
    <t xml:space="preserve">FNPI 5z.3. </t>
  </si>
  <si>
    <t>FNPI 5z.3. Column I</t>
  </si>
  <si>
    <t>FNPI 5z.3. Column II</t>
  </si>
  <si>
    <t>FNPI 5z.3. Column III</t>
  </si>
  <si>
    <t>FNPI 5z.3. Column IV</t>
  </si>
  <si>
    <t>Field should be autocalculated as M4A5zOtherHealth3Results ÷ M4A5zOtherHealth3Part.</t>
  </si>
  <si>
    <t>FNPI 5z.3. Column V</t>
  </si>
  <si>
    <t>Field should be autocalculated as M4A5zOtherHealth3Results ÷ M4A5zOtherHealth3Target.</t>
  </si>
  <si>
    <t xml:space="preserve">FNPI 5z.4. </t>
  </si>
  <si>
    <t>FNPI 5z.4. Column I</t>
  </si>
  <si>
    <t>FNPI 5z.4. Column II</t>
  </si>
  <si>
    <t>FNPI 5z.4. Column III</t>
  </si>
  <si>
    <t>FNPI 5z.4. Column IV</t>
  </si>
  <si>
    <t>Field should be autocalculated as M4A5zOtherHealth4Results ÷ M4A5zOtherHealth4Part.</t>
  </si>
  <si>
    <t>FNPI 5z.4. Column V</t>
  </si>
  <si>
    <t>Field should be autocalculated as M4A5zOtherHealth4Results ÷ M4A5zOtherHealth4Target.</t>
  </si>
  <si>
    <t xml:space="preserve">FNPI 5z.5. </t>
  </si>
  <si>
    <t>FNPI 5z.5. Column I</t>
  </si>
  <si>
    <t>FNPI 5z.5. Column II</t>
  </si>
  <si>
    <t>FNPI 5z.5. Column III</t>
  </si>
  <si>
    <t>FNPI 5z.5. Column IV</t>
  </si>
  <si>
    <t>Field should be autocalculated as M4A5zOtherHealth5Results ÷ M4A5zOtherHealth5Part.</t>
  </si>
  <si>
    <t>FNPI 5z.5. Column V</t>
  </si>
  <si>
    <t>Field should be autocalculated as M4A5zOtherHealth5Results ÷ M4A5zOtherHealth5Target.</t>
  </si>
  <si>
    <t>Civic Engagement Domain</t>
  </si>
  <si>
    <t>FNPI 6a. Column I</t>
  </si>
  <si>
    <t>FNPI 6a. Column II</t>
  </si>
  <si>
    <t>FNPI 6a. Column III</t>
  </si>
  <si>
    <t>FNPI 6a. Column IV</t>
  </si>
  <si>
    <t>Field should be autocalculated as M4A6aImprCommCondResults ÷ M4A6aImprCommCondPart.</t>
  </si>
  <si>
    <t>FNPI 6a. Column V</t>
  </si>
  <si>
    <t>Field should be autocalculated as M4A6aImprCommCondResults ÷ M4A6aImprCommCondTarget.</t>
  </si>
  <si>
    <t>FNPI 6a.1. Column I</t>
  </si>
  <si>
    <t>FNPI 6a.1. Column II</t>
  </si>
  <si>
    <t>FNPI 6a.1. Column III</t>
  </si>
  <si>
    <t>FNPI 6a.1. Column IV</t>
  </si>
  <si>
    <t>Field should be autocalculated as M4A6a1ImprLeadSkillsResults ÷ M4A6a1ImprLeadSkillsPart.</t>
  </si>
  <si>
    <t>FNPI 6a.1. Column V</t>
  </si>
  <si>
    <t>Field should be autocalculated as M4A6a1ImprLeadSkillsResults ÷ M4A6a1ImprLeadSkillsTarget.</t>
  </si>
  <si>
    <t>FNPI 6a.2. Column I</t>
  </si>
  <si>
    <t>FNPI 6a.2. Column II</t>
  </si>
  <si>
    <t>FNPI 6a.2. Column III</t>
  </si>
  <si>
    <t>FNPI 6a.2. Column IV</t>
  </si>
  <si>
    <t>Field should be autocalculated as M4A6a2ImprSocNetworkResults ÷ M4A6a2ImprSocNetworkPart.</t>
  </si>
  <si>
    <t>FNPI 6a.2. Column V</t>
  </si>
  <si>
    <t>Field should be autocalculated as M4A6a2ImprSocNetworkResults ÷ M4A6a2ImprSocNetworkTarget.</t>
  </si>
  <si>
    <t>FNPI 6a.3. Column I</t>
  </si>
  <si>
    <t>FNPI 6a.3. Column II</t>
  </si>
  <si>
    <t>FNPI 6a.3. Column III</t>
  </si>
  <si>
    <t>FNPI 6a.3. Column IV</t>
  </si>
  <si>
    <t>Field should be autocalculated as M4A6a3EnhanceEngAbilityResults ÷ M4A6a3EnhanceEngAbilityPart.</t>
  </si>
  <si>
    <t>FNPI 6a.3. Column V</t>
  </si>
  <si>
    <t>Field should be autocalculated as M4A6a3EnhanceEngAbilityResults ÷ M4A6a3EnhanceEngAbilityTarget.</t>
  </si>
  <si>
    <t xml:space="preserve">FNPI 6z.1. </t>
  </si>
  <si>
    <t>FNPI 6z.1. Column I</t>
  </si>
  <si>
    <t>FNPI 6z.1. Column II</t>
  </si>
  <si>
    <t>FNPI 6z.1. Column III</t>
  </si>
  <si>
    <t>FNPI 6z.1. Column IV</t>
  </si>
  <si>
    <t>Field should be autocalculated as M4A6zOtherCivic1Results ÷ M4A6zOtherCivic1Part.</t>
  </si>
  <si>
    <t>FNPI 6z.1. Column V</t>
  </si>
  <si>
    <t>Field should be autocalculated as M4A6zOtherCivic1Results ÷ M4A6zOtherCivic1Target.</t>
  </si>
  <si>
    <t xml:space="preserve">FNPI 6z.2. </t>
  </si>
  <si>
    <t>FNPI 6z.2. Column I</t>
  </si>
  <si>
    <t>FNPI 6z.2. Column II</t>
  </si>
  <si>
    <t>FNPI 6z.2. Column III</t>
  </si>
  <si>
    <t>FNPI 6z.2. Column IV</t>
  </si>
  <si>
    <t>Field should be autocalculated as M4A6zOtherCivic2Results ÷ M4A6zOtherCivic2Part.</t>
  </si>
  <si>
    <t>FNPI 6z.2. Column V</t>
  </si>
  <si>
    <t>Field should be autocalculated as M4A6zOtherCivic2Results ÷ M4A6zOtherCivic2Target.</t>
  </si>
  <si>
    <t xml:space="preserve">FNPI 6z.3. </t>
  </si>
  <si>
    <t>FNPI 6z.3. Column I</t>
  </si>
  <si>
    <t>FNPI 6z.3. Column II</t>
  </si>
  <si>
    <t>FNPI 6z.3. Column III</t>
  </si>
  <si>
    <t>FNPI 6z.3. Column IV</t>
  </si>
  <si>
    <t>Field should be autocalculated as M4A6zOtherCivic3Results ÷ M4A6zOtherCivic3Part.</t>
  </si>
  <si>
    <t>FNPI 6z.3. Column V</t>
  </si>
  <si>
    <t>Field should be autocalculated as M4A6zOtherCivic3Results ÷ M4A6zOtherCivic3Target.</t>
  </si>
  <si>
    <t xml:space="preserve">FNPI 6z.4. </t>
  </si>
  <si>
    <t>FNPI 6z.4. Column I</t>
  </si>
  <si>
    <t>FNPI 6z.4. Column II</t>
  </si>
  <si>
    <t>FNPI 6z.4. Column III</t>
  </si>
  <si>
    <t>FNPI 6z.4. Column IV</t>
  </si>
  <si>
    <t>Field should be autocalculated as M4A6zOtherCivic4Results ÷ M4A6zOtherCivic4Part.</t>
  </si>
  <si>
    <t>FNPI 6z.4. Column V</t>
  </si>
  <si>
    <t>Field should be autocalculated as M4A6zOtherCivic4Results ÷ M4A6zOtherCivic4Target.</t>
  </si>
  <si>
    <t xml:space="preserve">FNPI 6z.5. </t>
  </si>
  <si>
    <t>FNPI 6z.5. Column I</t>
  </si>
  <si>
    <t>FNPI 6z.5. Column II</t>
  </si>
  <si>
    <t>FNPI 6z.5. Column III</t>
  </si>
  <si>
    <t>FNPI 6z.5. Column IV</t>
  </si>
  <si>
    <t>Field should be autocalculated as M4A6zOtherCivic5Results ÷ M4A6zOtherCivic5Part.</t>
  </si>
  <si>
    <t>FNPI 6z.5. Column V</t>
  </si>
  <si>
    <t>Field should be autocalculated as M4A6zOtherCivic5Results ÷ M4A6zOtherCivic5Target.</t>
  </si>
  <si>
    <t>Multiple Domains</t>
  </si>
  <si>
    <t>FNPI 7a. Column I</t>
  </si>
  <si>
    <t>FNPI 7a. Column II</t>
  </si>
  <si>
    <t>FNPI 7a. Column III</t>
  </si>
  <si>
    <t>FNPI 7a. Column IV</t>
  </si>
  <si>
    <t>Field should be autocalculated as M4A7aMoreOutcomesResults ÷ M4A7aMoreOutcomesPart.</t>
  </si>
  <si>
    <t>FNPI 7a. Column V</t>
  </si>
  <si>
    <t>Field should be autocalculated as M4A7aMoreOutcomesResults ÷ M4A7aMoreOutcomesTarget.</t>
  </si>
  <si>
    <t xml:space="preserve">FNPI 7z.1. </t>
  </si>
  <si>
    <t>FNPI 7z.1. Column I</t>
  </si>
  <si>
    <t>FNPI 7z.1. Column II</t>
  </si>
  <si>
    <t>FNPI 7z.1. Column III</t>
  </si>
  <si>
    <t>FNPI 7z.1. Column IV</t>
  </si>
  <si>
    <t>Field should be autocalculated as M4A7zOtherMult1Results ÷ M4A7zOtherMult1Part.</t>
  </si>
  <si>
    <t>FNPI 7z.1. Column V</t>
  </si>
  <si>
    <t>Field should be autocalculated as M4A7zOtherMult1Results ÷ M4A7zOtherMult1Target.</t>
  </si>
  <si>
    <t xml:space="preserve">FNPI 7z.2. </t>
  </si>
  <si>
    <t>FNPI 7z.2. Column I</t>
  </si>
  <si>
    <t>FNPI 7z.2. Column II</t>
  </si>
  <si>
    <t>FNPI 7z.2. Column III</t>
  </si>
  <si>
    <t>FNPI 7z.2. Column IV</t>
  </si>
  <si>
    <t>Field should be autocalculated as M4A7zOtherMult2Results ÷ M4A7zOtherMult2Part.</t>
  </si>
  <si>
    <t>FNPI 7z.2. Column V</t>
  </si>
  <si>
    <t>Field should be autocalculated as M4A7zOtherMult2Results ÷ M4A7zOtherMult2Target.</t>
  </si>
  <si>
    <t xml:space="preserve">FNPI 7z.3. </t>
  </si>
  <si>
    <t>FNPI 7z.3. Column I</t>
  </si>
  <si>
    <t>FNPI 7z.3. Column II</t>
  </si>
  <si>
    <t>FNPI 7z.3. Column III</t>
  </si>
  <si>
    <t>FNPI 7z.3. Column IV</t>
  </si>
  <si>
    <t>Field should be autocalculated as M4A7zOtherMult3Results ÷ M4A7zOtherMult3Part.</t>
  </si>
  <si>
    <t>FNPI 7z.3. Column V</t>
  </si>
  <si>
    <t>Field should be autocalculated as M4A7zOtherMult3Results ÷ M4A7zOtherMult3Target.</t>
  </si>
  <si>
    <t xml:space="preserve">FNPI 7z.4. </t>
  </si>
  <si>
    <t>FNPI 7z.4. Column I</t>
  </si>
  <si>
    <t>FNPI 7z.4. Column II</t>
  </si>
  <si>
    <t>FNPI 7z.4. Column III</t>
  </si>
  <si>
    <t>FNPI 7z.4. Column IV</t>
  </si>
  <si>
    <t>Field should be autocalculated as M4A7zOtherMult4Results ÷ M4A7zOtherMult4Part.</t>
  </si>
  <si>
    <t>FNPI 7z.4. Column V</t>
  </si>
  <si>
    <t>Field should be autocalculated as M4A7zOtherMult4Results ÷ M4A7zOtherMult4Target.</t>
  </si>
  <si>
    <t xml:space="preserve">FNPI 7z.5. </t>
  </si>
  <si>
    <t>FNPI 7z.5. Column I</t>
  </si>
  <si>
    <t>FNPI 7z.5. Column II</t>
  </si>
  <si>
    <t>FNPI 7z.5. Column III</t>
  </si>
  <si>
    <t>FNPI 7z.5. Column IV</t>
  </si>
  <si>
    <t>Field should be autocalculated as M4A7zOtherMult5Results ÷ M4A7zOtherMult5Part.</t>
  </si>
  <si>
    <t>FNPI 7z.5. Column V</t>
  </si>
  <si>
    <t>Field should be autocalculated as M4A7zOtherMult5Results ÷ M4A7zOtherMult5Target.</t>
  </si>
  <si>
    <t>M4A6Comments</t>
  </si>
  <si>
    <t>M4A2Comments</t>
  </si>
  <si>
    <t>M4A1Comments</t>
  </si>
  <si>
    <t>M4A5Comments</t>
  </si>
  <si>
    <t>M4A4Comments</t>
  </si>
  <si>
    <t>M4A3Comments</t>
  </si>
  <si>
    <t>M4A7Comments</t>
  </si>
  <si>
    <t>SRVs (Section B)</t>
  </si>
  <si>
    <t>Multiple Domain</t>
  </si>
  <si>
    <t>Previously SRV 7l. was called "Immigration Support Services (relocation, food, clothing)" but, this field has been removed from the SmartForms. See M4B7lImmigrantSupport (position 880). Due to the removal of 7l from the SmartForms, all datapoints numbers under it were updated on the SmartForms, however the XML fields need to remain as it was previously.</t>
  </si>
  <si>
    <t>M4B7lImmigrantSupport</t>
  </si>
  <si>
    <t>Must be 0. Not an answered data field on CAR v2.1 SmartForms but must be included on the XML. Previously SRV 7l. was called "Immigration Support Services (relocation, food, clothing)" but, this field has been removed from the SmartForms. Due to the removal of this field from the SmartForms, all datapoints numbers under it were updated on the SmartForms, however the XML fields need to remain as it was previously. See M4B7mLegalAssist (position 881).</t>
  </si>
  <si>
    <t xml:space="preserve">If there is data under one or more of the B.4g.1. through B.4g.4. subset datapoints, then B.4g. must also be completed. Please provide an unduplicated number of staff that were reported has a home energy professionals certification in B.4g. If no staff held a Home Energy Professionals certification, please delete the data from B.4g.1. through B.4g.4.   </t>
  </si>
  <si>
    <t>These are datapoints on the SmartForms that are at the top of each Section's tab. They identify the agency completing the form. Information is pre-populated and cannot be revised. These datapoints, along with others that are listed on the Additional_Fields_FY##CAR document, are the XML Headers for both Module 2 and Module 4.</t>
  </si>
  <si>
    <t>Each section has a separate tab that lists its datapoints. There is a key at the top of each tab to help make sense of the color-coding and shading.
The Datapoint #, Datapoint Label, and Datapoint Number and Label are used to fill in the Datapoint # and the Action Required {} for the validations (see "Section Name" Validations). 
This tab also lists, if applicable, the datapoint's subset(s). This is found on the "Section Name" Validations tab.
This tab also lists, under the Aggregation of Datapoints column, which datapoints add together for to come up with the "autocalculated" datapoint.
This tab also lists if the datapoint has a relationship to another section of the report, and if so, what datapoint(s) is it related to on that other section.This is found on the "Section Name" Validations tab.
This tab also lists how the datapoint must populate on the XML file.</t>
  </si>
  <si>
    <t>Each section has a separate tab that lists all validations. There is a key at the top of each tab to help make sense of the color-coding, shading, and {}.
Some validations only apply to one datapoint. If this is the case, it is listed separately. For validations that are shared by two or more datapoints, they have been listed once with the Included/Excluded Datapoints column used to identify which ones it applies to (Included Datapoints) or which ones it does not apply to (Excluded Datapoints). 
The Module, Section, Datapoint, Message Description and Action Required columns are used to populate the SmartForm OE&amp;W tab and ART Review Memo. 
The Datapoint # may just have Datapoint # listed and the Action Required language may include {} and/or (). These are placeholders that indicate these need to be defined when populating the validation on the SmartForm's OE&amp;W tab and the ART Review Memo.  That section's Datapoint tab provides the specific language that will be used to populate the Datapoint #, what the {} will be replaced with, and/or what will be included between the (). The {} are not kept when populating the Action Required language. However, the () will be kept. For example, {datapoint #} would be FNPI 1a., but (datapoint #) would be (FNPI 1a.).
Some validations follow a "choose the best one" logic. If this is the case, information will be included in the OE&amp;W Tab &amp; Review Memo Considerations column. While this requires additional programming, it greatly reduces the number of validations listed for the same datapoint. For example, there is a validation to determine if the ACR C. autocalculated total datapoints do not equal ACR A. If ACR A is blank or 0, then the validations saying that ACR C.2l., ACR C.6a.9., etc. do not equal ACR A. are unnecessary as the most appropriate validation is the "please complete ACR A." one. Once ACR A. is completed, then one or more "does not equal ACR A." will be populated if triggered.
This tab also includes programming considerations for ART and the SmartForms (e.g., should the cell use conditional formating to shade it). This programming is intended to provide visual cues and language for pop-ups/status messages.</t>
  </si>
  <si>
    <t>This is a placeholder. The Review Memo and Outstanding Errors and Warning (OE&amp;W) tab needs programming to fill in the needed information. Please leave any ( ) as is. Only { } is a placeholder.</t>
  </si>
  <si>
    <t>Warning Validation that will populate on the SmartForm's OE&amp;W tab and the ART Review Memo as a warning.</t>
  </si>
  <si>
    <t>Warning Validation that will populate on only the ART Review Memo.</t>
  </si>
  <si>
    <t>Error Validation that will populate on the SmartForm's OE&amp;W tab and the ART Review Memo as an error.</t>
  </si>
  <si>
    <t>Only used to on the SmartForms' data entry screens. It does not impact the SmartForm's OE&amp;W tab or the ART Review Memo .</t>
  </si>
  <si>
    <t>How the SmartForm's Outstanding Errors and Warnings (OE&amp;W) tab and the ART Review Memo should populated the Module, Section, and Datapoint columns.</t>
  </si>
  <si>
    <t>Programming considerations for the SmartForm's OE&amp;W tab and the ART Review Memo.</t>
  </si>
  <si>
    <t>OE&amp;W TAB &amp; Review Memo CONSIDERATIONS</t>
  </si>
  <si>
    <t>These are category or domain headers. Data is not entered into these. However, they maybe included on the XML file or the OE&amp;W tab or the Review Memo.</t>
  </si>
  <si>
    <t>This validation will only be triggered if at least one datapoint for PY &gt; 0. If all of the agency's PY datapoints under the section are blank, then this validation will not be included on the OE&amp;W tab or Review Memo.</t>
  </si>
  <si>
    <t xml:space="preserve">The ART Review Memo sometimes gives a false positive. When we add up the numbers that are on the screen, we find that the not summing validation is incorrect because everything adds up correctly. </t>
  </si>
  <si>
    <t>This is a rare instance when All will be used for the Datapoint column rather than a specific FNPI number.
This validation will no populate for each FNPI. Rather, it is looking if there is a pattern of at least 75% of all indicators with Column I and Column II equaling each other. 
E.g., There are 20 FNPIs in which the agency has reported a Number Served (Column I) that is &gt; 0. Of these 20 FNPIs, 17 (or 85%) meet the condition where Column I = Column III. Since the at least 75% condition is met, this would be flagged on the Review Memo. However, if the number was 14 of the 20, it would not be flagged because that will only be 70%.</t>
  </si>
  <si>
    <t>This is a rare instance when All will be used for the Datapoint column rather than a specific FNPI number.
This validation will no populate for each FNPI. Rather, it is looking if there is a pattern of at least 75% of all indicators where a target was not set. 
E.g., There are 20 FNPIs in which the agency has reported a Number Served (Column I) that is &gt; 0. Of these 20 FNPIs, 17 (or 85%) meet the condition where Column II = 0 or blank. Since the at least 75% condition is met, this would be flagged on the Review Memo. However, if the number was 14 of the 20, it would not be flagged because that will only be 70%.</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</si>
  <si>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There are separate validations if the agency has at least one datapoint under ACR C.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</si>
  <si>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A. There is, however, data reported under any of the ACR C. datapoints. 
There is a separate validation if ACR A. and all ACR C.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</si>
  <si>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C.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</si>
  <si>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ACR D. There is, however, data reported under any of the ACR D. datapoints.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</si>
  <si>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no data for any of the ACR C. datapoints. There is, however, data reported under ACR A. 
If ACR A. &gt; 0 and at least one of the ACR C. datapoints are completed,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</si>
  <si>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no data for either ACR A. or under any of the ACR C. datapoints. There is, however, data reported under ACR B. and/or any of the ACR D. datapoints. 
If ACR A. &gt; 0, then the "ERROR: Subset datapoint not equal to primary datapoint" validations will populate on all ACR C. datapoints that meet the trigger.</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</si>
  <si>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
When populating the datapoint # for either Disabling Condition or Health Insurance, it should either be C.5a. or C.5b.</t>
  </si>
  <si>
    <t>This is a "choose the best option" validation. We are trying to limit similar validations from populating on the Review Memo. Here is a scenario when this validation will trigger: The agency has no data for either ACR B. or under any of the ACR D. datapoints. There is, however, data reported under ACR A. and/or any of the ACR C. datapoints.
There are separate validations if the agency has at least one datapoint under ACR D. completed or the entire Section D. is blank. In those situations, this validation will not be triggered as those other validations will supersede this one.</t>
  </si>
  <si>
    <t>This is a "choose the best option" validation. We are trying to limit similar validations from populating on the Review Memo. Here is a scenario when this validation will trigger: The agency has no data for any ACR D datapoint. There is, however, data reported under ACR B.  
There is a separate validation if ACR B. and all ACR D. datapoints are 0s or blanks. In that situation, this validation will not be triggered as other one will supersede this one.</t>
  </si>
  <si>
    <t>This is a "choose the best option" validation. We are trying to limit similar validations from populating on the Review Memo. Here is a scenario when this validation will trigger: The agency has data under ACR A., but the Health Yes, No, and Unknown options do not sum together to equal ACR A.  
If all ACR C. datapoints are blank or 0s, then only this validation will be triggered: "There is no data reported for any ACR C. Individual Level Characteristics datapoints. If this is correct as initially submitted, please confirm and provide an explanation. If not correct, please complete the applicable ACR C. datapoints."</t>
  </si>
  <si>
    <t>OE&amp;W TAB &amp; REVIEW MEMO CONSIDERATIONS</t>
  </si>
  <si>
    <t xml:space="preserve">Data is pre-filled into the SmartForm based on the FY's Additional_Fields__FY##CAR document. The cell should be locked, not allowing edits to the pre-populated information. </t>
  </si>
  <si>
    <t xml:space="preserve">These are errors that are not possible with the SmartForm if it is opened correctly. They may be possible with state systems, depending on how these have been programmed. </t>
  </si>
  <si>
    <t>Information under this column identifies validations that apply to more than one datapoint. If there are few exceptions, then the column will list the datapoints that are excluded from the validation. If the validation only applies to a few datapoints, this column will list the datapoints it applies. If a specific datapoint is listed in the DATAPOINT column, then this column will be blank.</t>
  </si>
  <si>
    <t>Warning Validation that will populate on the SmartForm's OE&amp;W tab and the ART Review Memo.</t>
  </si>
  <si>
    <t>Warning Validation that requires human review. It cannot be programmed into ART or the SmartForms.</t>
  </si>
  <si>
    <t>Warning Validation that only applies to the ART Review Memo.</t>
  </si>
  <si>
    <t>Warning Validation that only applies to the SmartForm OE&amp;W tab.</t>
  </si>
  <si>
    <t>Error Validation that will populate on the SmartForm's OE&amp;W tab and the ART Review Memo.</t>
  </si>
  <si>
    <t>ART programming considerations for the main and section screens.</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</si>
  <si>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Five Conditions</t>
    </r>
    <r>
      <rPr>
        <sz val="10"/>
        <color theme="1"/>
        <rFont val="Calibri"/>
        <family val="2"/>
        <scheme val="minor"/>
      </rPr>
      <t xml:space="preserve">
1) All Expenditures CY Datapoints = PY Datapoints
2) All Capacity CY Datapoints = PY Datapoints
3) All Resources CY Datapoints = PY Datapoints
4) At least one FNPIs CY Datapoint </t>
    </r>
    <r>
      <rPr>
        <sz val="10"/>
        <color theme="1"/>
        <rFont val="Aptos Narrow"/>
        <family val="2"/>
      </rPr>
      <t>≠</t>
    </r>
    <r>
      <rPr>
        <sz val="10"/>
        <color theme="1"/>
        <rFont val="Calibri"/>
        <family val="2"/>
        <scheme val="minor"/>
      </rPr>
      <t xml:space="preserve"> PY Datapoint OR at least one Service CY Datapoint ≠ PY Datapoint OR at least one Characteristics CY Datapoint ≠ PY Datapoint OR all Module 4 datapoints = 0 or Blank
5) All Module 2 sections are not blank or all datapoints = 0</t>
    </r>
  </si>
  <si>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Five Conditions </t>
    </r>
    <r>
      <rPr>
        <sz val="10"/>
        <color theme="1"/>
        <rFont val="Calibri"/>
        <family val="2"/>
        <scheme val="minor"/>
      </rPr>
      <t xml:space="preserve">
1) At least one Expenditures CY Datapoint ≠ PY Datapoint OR At least one Capacity CY Datapoint ≠ PY Datapoint OR at least one Resources CY Datapoint ≠ PY Datapoint OR all Module 2 datapoints = 0 or Blank
2) All FNPIs CY Datapoints = PY Datapoints
3) All Service CY Datapoints = PY Datapoints
4) All Characteristics CY Datapoints = PY Datapoints
5) All Module 4 sections are not blank or all datapoints = 0</t>
    </r>
  </si>
  <si>
    <t>These are category or domain headers. Data is not entered into these. However, they maybe included on the XML file, the OE&amp;W tab, and/or the Review Memo.</t>
  </si>
  <si>
    <t xml:space="preserve">Blue Font </t>
  </si>
  <si>
    <t>Purple Font</t>
  </si>
  <si>
    <t>Orange Font</t>
  </si>
  <si>
    <t>Brown Font</t>
  </si>
  <si>
    <t>{}</t>
  </si>
  <si>
    <t>Green Font</t>
  </si>
  <si>
    <t>Italic Font</t>
  </si>
  <si>
    <t>This a datapoint that is a subset to another datapoint (aka primary or parent).</t>
  </si>
  <si>
    <t>This is a rare instance when there will not be a specific datapoint referenced, and All should be used on the report for the Section and Datapoint columns.
TThis validation is only used when all Capacity datapoints are blank or are zeros but at least one datapoint under Expenditures or Resources is &gt; 0. This message should be the only one populated for M_2 Section B., and the other section validations supressed.</t>
  </si>
  <si>
    <t>This is a rare instance when there will not be a specific datapoint referenced, and All should be used on the report for the Module, Section and Datapoint columns.
This validation is only used when the entire report is blank. This message should be the only one populated for the entire report, and all other report validations supressed.</t>
  </si>
  <si>
    <t>This is a rare instance when there will not be a specific datapoint referenced, and All should be used on the report for the Module, Section and Datapoint columns.
This validation is only used when the agency's current year reported numbers match 100% with the previous year's numbers. This message should be the only one populated for the entire report, and all other report validations supressed.</t>
  </si>
  <si>
    <t>This is a rare instance when there will not be a specific datapoint referenced, and All should be used on the report for the Section and Datapoint columns. 
This validation is only used when all Module 2 sections are blank or are zeros but at least one Module 4 datapoint is completed.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</si>
  <si>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2 sections are the same (excludes if all are 0 or blank) but Module 4 EITHER does not have a completed datapoint OR there is at least one difference between the Module 4's current and previous years datapoints. This message should be the only one populated for Module 2, and all other Module 2 validations supressed.</t>
  </si>
  <si>
    <t>This is a rare instance when there will not be a specific datapoint referenced, and All should be used on the report for the Section and Datapoint columns. 
This validation is only used when all Module 4 sections are blank but at least one Module 2 datapoint is completed.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</si>
  <si>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current year and previous year datapoints for all Module 4 sections are the same (excluding if all are 0s or blank) but Module 2 EITHER does not have a completed datapoint OR there is at least one difference between current and previous years datapoints. This message should be the only one populated for Module 4, and all other Module 4 validations supressed.</t>
  </si>
  <si>
    <t>This is a rare instance when there will not be a specific datapoint referenced, and All should be used on the report for the Section and Datapoint columns.
This validation is only used when all Expenditures datapoints are blank or are zeros but at least one datapoint under Capacity or Resources is &gt; 0. This message should be the only one populated for M_2 Section A., and all other M_2 Section A. validations supressed.</t>
  </si>
  <si>
    <t>This is a rare instance when there will not be a specific datapoint referenced, and All should be used on the report.
This validation is only used when all current year and previous year Expenditures datapoints are the same (excluding if all are 0s or blank) but at least one datapoint under M_2's other section (Capacity or Resources) has at least one difference between current and previous years datapoints. This message should be the only one populated for M_2, Section A., and all other M_2 Section A. validations supressed.</t>
  </si>
  <si>
    <r>
      <rPr>
        <i/>
        <sz val="10"/>
        <color theme="1"/>
        <rFont val="Calibri"/>
        <family val="2"/>
        <scheme val="minor"/>
      </rPr>
      <t>Excludes the Section Header Datapoints.</t>
    </r>
    <r>
      <rPr>
        <sz val="10"/>
        <color theme="1"/>
        <rFont val="Calibri"/>
        <family val="2"/>
        <scheme val="minor"/>
      </rPr>
      <t xml:space="preserve">
</t>
    </r>
    <r>
      <rPr>
        <b/>
        <sz val="10"/>
        <color theme="1"/>
        <rFont val="Calibri"/>
        <family val="2"/>
        <scheme val="minor"/>
      </rPr>
      <t xml:space="preserve">
Three Conditions
</t>
    </r>
    <r>
      <rPr>
        <sz val="10"/>
        <color theme="1"/>
        <rFont val="Calibri"/>
        <family val="2"/>
        <scheme val="minor"/>
      </rPr>
      <t xml:space="preserve">1) All Expenditures CY Datapoints = PY Datapoints
2) At least one Capacity CY Datapoint ≠ PY Datapoint  OR at least one Resource CY Datapoint ≠ PY Datapoint
3) All Expenditures CY Datapoints and PY Datapoints </t>
    </r>
    <r>
      <rPr>
        <sz val="10"/>
        <color theme="1"/>
        <rFont val="Aptos Narrow"/>
        <family val="2"/>
      </rPr>
      <t>≠</t>
    </r>
    <r>
      <rPr>
        <sz val="10"/>
        <color theme="1"/>
        <rFont val="Calibri"/>
        <family val="2"/>
      </rPr>
      <t xml:space="preserve"> 0 or Blank</t>
    </r>
  </si>
  <si>
    <t xml:space="preserve">Error message populates directly on the data entry tab in the blank cell between A.1. and A.1a. The message should be red font.
</t>
  </si>
  <si>
    <t>ERROR: Select One Checkbox</t>
  </si>
  <si>
    <t>More than one option selected</t>
  </si>
  <si>
    <t>This will be one of the rare instances when the Header datapoint # will be used for the Datapoint column.
The validation only applies to the ART Review Memo because it requires a comparison of all agencies under the state. The validation requires determining which option has been selected by a majority of the agencies in the state, and comparing it to what was selected by the agency.</t>
  </si>
  <si>
    <r>
      <t xml:space="preserve">This requires a CY to PY comparison before the validation is triggered. The requirement for this validation is that the agency is only reporting under one of the domains for the current year, but reported under multiple domains for the previous year. Below is an examples of when and when not the validation will trigger.
Example of when validation WILL trigger: </t>
    </r>
    <r>
      <rPr>
        <i/>
        <sz val="10"/>
        <color rgb="FF000000"/>
        <rFont val="Calibri"/>
        <family val="2"/>
      </rPr>
      <t xml:space="preserve">
</t>
    </r>
    <r>
      <rPr>
        <sz val="10"/>
        <color rgb="FF000000"/>
        <rFont val="Calibri"/>
        <family val="2"/>
      </rPr>
      <t>1) Agency reported under only A.2a. for the current year AND reported under A.2a., A.2c., and A.2j. for the previous year.
1) Agency reported under only A.2a. for the current year AND did not report under any domains for the previous year.
Example of when validation WILL NOT trigger: 
1) Agency reported under only A.2a. for the current year AND reported under only A.2a. for the previous year.</t>
    </r>
  </si>
  <si>
    <t>SMARTFORM MESSAGE</t>
  </si>
  <si>
    <t>Data entry outside the accepted range is not allowed on the SmartForm; the error must be fixed before moving on. As such, this error will not populate on the OE&amp;W tab. However, it will be populated on the ART Review Memo when triggered.</t>
  </si>
  <si>
    <t>FNPI 2b. is specific to children aged 0-5. The agency is reporting more children in Column I than what was reported for ACR C.2a. If correct as initially submitted, please confirm and provide an explanation. If incorrect, please revise the number of individuals served (Column I) to report the correct number.</t>
  </si>
  <si>
    <t>FNPI 2b. is specific to children aged 0-5. The agency is reporting more children in Column III than what was reported for ACR C.2a. If correct as initially submitted, please confirm and provide an explanation. If incorrect, please revise the number of individuals who achieved the outcome (Column III) to report the correct number.</t>
  </si>
  <si>
    <t>C.3n. ≠ Sum of (C.3a through C.3b.11.) + (C.3b.13. through C.3k.) + C.3m.</t>
  </si>
  <si>
    <t>Sum of C.4q. + C.5f. &gt; C.3n.</t>
  </si>
  <si>
    <t>Sum of C.4q. + C.5f. + C.6h. &gt; C.3n.</t>
  </si>
  <si>
    <t>C.5e. ≠ Sum of C.5a. through C.5d.</t>
  </si>
  <si>
    <t>There are Weatherization services under Module 4 (SRV 4t) but there are no Weatherization resources reported under C.3a. or C.3b.2. If correct as initially submitted, please confirm and provide an explanation. If the agency received federal Weatherization funds from either DOE or LIHEAP to fund these services, please add the amount allocated under C.3a. and/or C.3b.2. to reflect this.</t>
  </si>
  <si>
    <t>There are Early Head Start services under Module 4 (SRV 2a.) but there are no Early Head Start resources reported under C.3b.4. If correct as initially submitted, please confirm and provide an explanation. If the agency received federal Early Head Start funds to fund this service, please add the amount allocated under C.3b.4. to reflect this.</t>
  </si>
  <si>
    <t>ACR C.4a. cannot exceed the sum of ACR C.2c. through ACR C.2d. Please review these datapoints to determine which one(s) needs revision. Make the necessary corrections so that the number reported under Disconnected Youth is not larger than the number of individuals aged 14-24.</t>
  </si>
  <si>
    <t>The total reported under {datapoint # and label} must equal the total unduplicated number of all individuals about whom one or more Characteristic were obtained (ACR A.). Please review all values reported under {datapoint label} and revise as necessary to obtain a total that is equal to the number reported for ACR A. If this data is not collected for any or all individuals, please report the difference under Unknown/Not Reported.</t>
  </si>
  <si>
    <t>Included Datapoints: ACR C.5c.1. through ACR C.5c.8.</t>
  </si>
  <si>
    <t>The total reported under Military Status must equal the total number of individuals aged 18 and older. Please review all values reported under ACR C.7. and revise as necessary to obtain a total that is equal to the number reported for the sum of ACR C.2d. through ACR C.2j. If this data is not collected for any or all individuals, please report the difference under Unknown/Not Reported.</t>
  </si>
  <si>
    <t>The total reported under Work Status must equal the total number of individuals aged 18 and older. Please review all values reported under ACR C.8. and revise as necessary to obtain a total that is equal to the number reported for the sum of ACR C.2d. through ACR C.2j. If this data is not collected for any or all individuals, please report the difference under Unknown/Not Reported.</t>
  </si>
  <si>
    <t>ACR D.10a. ≠ ACR D.9a.</t>
  </si>
  <si>
    <t>ACR D.14. datapoint  &gt; Sum of ACR D.13b., D.13c., D.13e., and D.13f.</t>
  </si>
  <si>
    <t>ACR D.15. datapoint &gt; Sum of ACR D.13c., ACR D.13d., ACR D.13f., and ACR D.13h.</t>
  </si>
  <si>
    <t>The total reported under Education Levels [ages 14-24] must equal the total number of individuals aged 14-24. Please review all values reported under ACR C.3i. [ages 14-24] and revise as necessary to obtain a total that is equal to the number reported for the sum of ACR C.2c. through ACR C.2d. If this data is not collected for any or all individuals, please report the difference under Unknown/Not Reported.</t>
  </si>
  <si>
    <t>The total reported under Education Levels [ages 25+] must equal the total number of individuals aged 25 and older. Please review all values reported under ACR C.3i. [ages 25+] and revise as necessary to obtain a total that is equal to the number reported for the sum of ACR C.2e. through ACR C.2j. If this data is not collected for any or all individuals, please report the difference under Unknown/Not Reported.</t>
  </si>
  <si>
    <t>ACR C.5c.9. is the same number as ACR A. Health Insurance Sources (ACR C.5c.) should only be reported for individuals that were included under ACR C.5b. Yes. Please review the ACR C.5c. datapoints to ensure that only those who have health insurance (ACR C.5b. Yes) are included. If correct as initially submitted, please confirm and provide an explanation. If incorrect, please revise one or more datapoints under ACR C.5c. to exclude individuals that either do not have health insurance and/or the characteristic as not obtained.</t>
  </si>
  <si>
    <r>
      <t xml:space="preserve">Three Conditions 
</t>
    </r>
    <r>
      <rPr>
        <sz val="10"/>
        <color theme="1"/>
        <rFont val="Calibri"/>
        <family val="2"/>
        <scheme val="minor"/>
      </rPr>
      <t>1) FNPI 1h. Column I &lt; {datapoint # of subset} Column I
2) FNPI 1h. Column II ≥ {datapoint # of subset} Column II
3) FNPI 1h. Column III &lt; {datapoint # of subset} Column III</t>
    </r>
  </si>
  <si>
    <t>{datapoint # of subset} cannot exceed FNPI 1h. Please review the reported values under the served column (Column I), target column (Column II) and achieved column (Column III) for these datapoints to determine which ones need revision. Please make all necessary corrections so that the {datapoint # of subset} served, target and achieved columns are not larger than the FNPI 1h. served, target and achieved columns.</t>
  </si>
  <si>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</si>
  <si>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</si>
  <si>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</si>
  <si>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2c. Column I </t>
    </r>
    <r>
      <rPr>
        <sz val="10"/>
        <color rgb="FFC00000"/>
        <rFont val="Aptos Narrow"/>
        <family val="2"/>
      </rPr>
      <t>≠</t>
    </r>
    <r>
      <rPr>
        <sz val="10"/>
        <color rgb="FFC00000"/>
        <rFont val="Calibri"/>
        <family val="2"/>
        <scheme val="minor"/>
      </rPr>
      <t xml:space="preserve"> Sum of FNPI 2c.1. Column I through FNPI 2c.3. Column I
2) FNPI 2c. Column II = Sum of FNPI 2c.1. Column II through FNPI 2c.3. Column II
3) FNPI 2c. Column III = Sum of FNPI 2c.1. Column III through FNPI 2c.3.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</si>
  <si>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</si>
  <si>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</si>
  <si>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rPr>
        <b/>
        <sz val="10"/>
        <color rgb="FFC00000"/>
        <rFont val="Calibri"/>
        <family val="2"/>
        <scheme val="minor"/>
      </rPr>
      <t xml:space="preserve">Three Conditions </t>
    </r>
    <r>
      <rPr>
        <sz val="10"/>
        <color rgb="FFC00000"/>
        <rFont val="Calibri"/>
        <family val="2"/>
        <scheme val="minor"/>
      </rPr>
      <t xml:space="preserve">
1) FNPI 2d. Column I ≠ Sum of FNPI 2d.1. Column I through FNPI 2d.3. Column I
2) FNPI 2d. Column II ≠ Sum of FNPI 2d.1. Column II through FNPI 2d.3. Column II
3) FNPI 2d. Column III ≠ Sum of FNPI 2d.1. Column III through FNPI 2d.3. Column III</t>
    </r>
  </si>
  <si>
    <r>
      <t xml:space="preserve">Two Conditions 
</t>
    </r>
    <r>
      <rPr>
        <sz val="10"/>
        <color theme="1"/>
        <rFont val="Calibri"/>
        <family val="2"/>
        <scheme val="minor"/>
      </rPr>
      <t>1) FNPI 5g. Column I &gt; ACR C.5a. Yes
2) FNPI 5g. Column III &gt; ACR C.5a. Yes</t>
    </r>
  </si>
  <si>
    <r>
      <t xml:space="preserve">Two Conditions 
</t>
    </r>
    <r>
      <rPr>
        <sz val="10"/>
        <color theme="1"/>
        <rFont val="Calibri"/>
        <family val="2"/>
        <scheme val="minor"/>
      </rPr>
      <t>1) FNPI 5g. Column I &gt; ACR C.5a. Yes
2) FNPI 5g. Column III ≤ ACR C.5a. Yes</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</si>
  <si>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</si>
  <si>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</si>
  <si>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</si>
  <si>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</si>
  <si>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</si>
  <si>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</si>
  <si>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r>
      <rPr>
        <b/>
        <sz val="10"/>
        <color rgb="FFC00000"/>
        <rFont val="Calibri"/>
        <family val="2"/>
        <scheme val="minor"/>
      </rPr>
      <t xml:space="preserve">Three Conditions </t>
    </r>
    <r>
      <rPr>
        <sz val="10"/>
        <color rgb="FFC00000"/>
        <rFont val="Calibri"/>
        <family val="2"/>
        <scheme val="minor"/>
      </rPr>
      <t xml:space="preserve">
1) FNPI 5i. Column I ≠ Sum of FNPI 5i.1. Column I through FNPI 5i.2. Column I
2) FNPI 5i. Column II ≠ Sum of FNPI 5i.1. Column II through FNPI 5i.2. Column II
3) FNPI 5i. Column III ≠ Sum of FNPI 5i.1. Column III through FNPI 5i.2. Column III</t>
    </r>
  </si>
  <si>
    <t>FNPI 5i. must equal the sum of FNPI 5i.1. through FNPI 5i.2. Please make the necessary revision(s) to the number of individuals served (Column 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</si>
  <si>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</si>
  <si>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achieved number (Column III) of the subset datapoints so that values reported under FNPI 5i.1. and FNPI 5i.2. aggregate together to equal the value reported under FNPI 5i. If 5i. is incorrect, one or more amounts reported under FNPI 5i.1. through FNPI 5i.2. may needed to be revised to obtain an updated 5i. value.</t>
  </si>
  <si>
    <t>FNPI 5i. must equal the sum of FNPI 5i.1. through FNPI 5i.2. Please make the necessary revision(s) to the number of individuals served (Column I) and the target (Column 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</si>
  <si>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</si>
  <si>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</si>
  <si>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t>FNPI 5i. must equal the sum of FNPI 5i.1. through FNPI 5i.2. Please make the necessary revision(s) to the number of individuals served (Column I), the target (Column II) and the number achieved (Column III) of the subset datapoints so that values reported under FNPI 5i.1. and FNPI 5i.2. aggregate together to equal the value reported under FNPI 5i. If 5i. is incorrect, one or more amounts reported under FNPI 5i.1. through FNPI 5i.2. may need to be revised to obtain an updated 5i. value.</t>
  </si>
  <si>
    <r>
      <t xml:space="preserve">Three Conditions 
</t>
    </r>
    <r>
      <rPr>
        <sz val="10"/>
        <color theme="1"/>
        <rFont val="Calibri"/>
        <family val="2"/>
        <scheme val="minor"/>
      </rPr>
      <t>1) FNPI 6a. Column I &lt; {datapoint # of subset} Column I
2) FNPI 6a. Column II &lt; {datapoint # of subset} Column II
3) FNPI 6a. Column III ≥ {datapoint # of subset} Column III</t>
    </r>
  </si>
  <si>
    <r>
      <t xml:space="preserve">Three Conditions 
</t>
    </r>
    <r>
      <rPr>
        <sz val="10"/>
        <color theme="1"/>
        <rFont val="Calibri"/>
        <family val="2"/>
        <scheme val="minor"/>
      </rPr>
      <t>1) FNPI 6a. Column I &lt; {datapoint # of subset} Column I
2) FNPI 6a. Column II ≥ {datapoint # of subset} Column II
3) FNPI 6a. Column III &lt; {datapoint # of subset} Column III</t>
    </r>
  </si>
  <si>
    <t>{datapoint # of subset} cannot exceed FNPI 6a. Please review the reported values under the served column (Column I), target column (Column II) and achieved column (Column III) for these two datapoints to determine which ones need revision. Please make all necessary corrections so that the {datapoint # of subset} served, target and achieved columns are not larger than the FNPI 6a. served, target and achieved columns.</t>
  </si>
  <si>
    <t xml:space="preserve">The number of individuals reported as served (Column I) is equal to or larger than the number reported for ACR A. This means that all or more individuals from whom one or more characteristics were obtained worked towards the outcome. If correct as initially submitted, please confirm and provide an explanation. If not correct, please revise the Number of Individuals Served column to report the correct number. </t>
  </si>
  <si>
    <r>
      <t xml:space="preserve">Two Conditions 
</t>
    </r>
    <r>
      <rPr>
        <sz val="10"/>
        <color theme="1"/>
        <rFont val="Calibri"/>
        <family val="2"/>
        <scheme val="minor"/>
      </rPr>
      <t xml:space="preserve">1) FNPI Column I ≥ ACR A.
2) FNPI Column III </t>
    </r>
    <r>
      <rPr>
        <sz val="10"/>
        <color theme="1"/>
        <rFont val="Aptos Narrow"/>
        <family val="2"/>
      </rPr>
      <t>≥</t>
    </r>
    <r>
      <rPr>
        <sz val="10"/>
        <color theme="1"/>
        <rFont val="Calibri"/>
        <family val="2"/>
        <scheme val="minor"/>
      </rPr>
      <t>ACR A.</t>
    </r>
  </si>
  <si>
    <t xml:space="preserve">The number of individuals reported as served (Column I) and achieved (Column III) is equal to or larger than the number reported for ACR A. This means that all or more individuals from whom one or more characteristics were obtained worked towards and achieved the outcome. If correct as initially submitted, please confirm and provide an explanation. If not correct, please revise the Individuals Served and Actual Results columns to report the correct numbers. </t>
  </si>
  <si>
    <t>Included Datapoints: ACR C.2l., (Sum of ACR C.5a. Yes + ACR C.5a. No + ACR C.5a. Unknown), (Sum of ACR C.5b. Yes + ACR C.5b. No + ACR C.5b. Unknown), ACR C.6a.4., and ACR C.6b.9.</t>
  </si>
  <si>
    <r>
      <t xml:space="preserve">Two Conditions
</t>
    </r>
    <r>
      <rPr>
        <sz val="10"/>
        <color theme="1"/>
        <rFont val="Calibri"/>
        <family val="2"/>
        <scheme val="minor"/>
      </rPr>
      <t xml:space="preserve">1) At least one datapoint under ACR C.5c.1. through ACR C.5c.8. &gt; 0
2) ACR C.5b. Yes = 0 or blank
</t>
    </r>
    <r>
      <rPr>
        <b/>
        <sz val="10"/>
        <color theme="1"/>
        <rFont val="Calibri"/>
        <family val="2"/>
        <scheme val="minor"/>
      </rPr>
      <t xml:space="preserve">
</t>
    </r>
  </si>
  <si>
    <r>
      <t xml:space="preserve">Two Conditions
</t>
    </r>
    <r>
      <rPr>
        <sz val="10"/>
        <color theme="1"/>
        <rFont val="Calibri"/>
        <family val="2"/>
        <scheme val="minor"/>
      </rPr>
      <t>1) ACR C.5b. Yes &gt; 0
2) At least one datapoint under ACR C.5c.1. through ACR C.5c.8. &gt; 0</t>
    </r>
  </si>
  <si>
    <t>ACR  C.5c.{#}. &gt; ACR C.5b. Yes</t>
  </si>
  <si>
    <t>{Datapoint #} cannot exceed the total number of individuals reporting that they have health insurance (ACR C.5b. Yes). Please review these two datapoints to determine which one(s) needs revision. Make the necessary corrections so that the number reported under {Datapoint label} is not larger than the number of individuals report as having health insurance (ACR C.5b. Yes).</t>
  </si>
  <si>
    <r>
      <rPr>
        <b/>
        <sz val="10"/>
        <color theme="1"/>
        <rFont val="Calibri"/>
        <family val="2"/>
        <scheme val="minor"/>
      </rPr>
      <t>Five Conditions</t>
    </r>
    <r>
      <rPr>
        <sz val="10"/>
        <color theme="1"/>
        <rFont val="Calibri"/>
        <family val="2"/>
        <scheme val="minor"/>
      </rPr>
      <t xml:space="preserve">
1) At least one datapoint under ACR D.14a. through ACR D.14o. &gt; 0
2) ACR D.13b. = 0 or Blank 
3) ACR D.13c. = 0 or Blank
4) ACR D.13e. = 0 or Blank
5) ACR D.13f. = 0 or Blank
</t>
    </r>
  </si>
  <si>
    <r>
      <rPr>
        <b/>
        <sz val="10"/>
        <color theme="1"/>
        <rFont val="Calibri"/>
        <family val="2"/>
        <scheme val="minor"/>
      </rPr>
      <t>Five Conditions</t>
    </r>
    <r>
      <rPr>
        <sz val="10"/>
        <color theme="1"/>
        <rFont val="Calibri"/>
        <family val="2"/>
        <scheme val="minor"/>
      </rPr>
      <t xml:space="preserve">
1) At least one datapoint under ACR D.15a. through ACR D.15k. Characteristic Datapoint &gt; 0
2) ACR D.13c. = 0 or Blank 
3) ACR D.13d. = 0 or Blank
4) ACR D.13f. = 0 or Blank
5) ACR D.13h. = 0 or Blank
</t>
    </r>
  </si>
  <si>
    <t>If one or more D.14a. through D.14o. datapoints is completed, then at least one of the Other Income Source options under ACR D.13. must be completed. Please enter an unduplicated number of households that indicated they had non-employment source of income in the applicable ACR D.13b., ACR D.13c., ACR D.13e. and/or ACR D.13f. datapoints.</t>
  </si>
  <si>
    <t>If one or more D.15a. through D.15k. datapoints is completed, then at least one of the Non-Cash Benefits options under ACR D.13. must be completed. Please enter an unduplicated number of households that indicated they had non-employment source of income in the applicable ACR D.13c., ACR D.13d., ACR D.13f. and/or ACR D.13h. datapoints.</t>
  </si>
  <si>
    <t>ACR  C.5c. datapoint. &gt; ACR C.5b. Yes</t>
  </si>
  <si>
    <t>Sum of ACR D.14.a. through ACR D.14.o. &lt; Sum of ACR D.13b., ACR D.13c., ACR D.13e. and ACR D.13f.</t>
  </si>
  <si>
    <t>Sum of ACR D.15.a. through ACR D.15.k. &lt; Sum of ACR D.13c., ACR D.13d., ACR D.13f. and ACR D.13h.</t>
  </si>
  <si>
    <t>The sum of ACR D.14.a. through ACR D.14.0. must be equal to or larger than the sum of Sum of ACR D.13b., ACR D.13c., ACR D.13e. and ACR D.13f. Please review all values reported under these datapoints and update as needed so that the number reported under Other Income Source (ACR D.14.) is not less than the number of households indicated they had non-employment source of income in the applicable ACR D.13b., ACR D.13c., ACR D.13e. and/or ACR D.13f. datapoints.</t>
  </si>
  <si>
    <t>The sum of ACR D.15.a. through ACR D.15.k. must be equal to or larger than the sum of ACR D.13c., ACR D.13d., ACR D.13f. Please review all values reported under these datapoints and update as needed so that the number reported under Other Income Source (ACR D.14.) is not less than the number of households indicated they had non-employment source of income in the applicable ACR D.13c., ACR D.13d., ACR D.13f. and/or ACR D.13h. datapoints.</t>
  </si>
  <si>
    <r>
      <rPr>
        <b/>
        <sz val="10"/>
        <rFont val="Calibri"/>
        <family val="2"/>
        <scheme val="minor"/>
      </rPr>
      <t>Included Datapoints:</t>
    </r>
    <r>
      <rPr>
        <sz val="10"/>
        <rFont val="Calibri"/>
        <family val="2"/>
        <scheme val="minor"/>
      </rPr>
      <t xml:space="preserve"> A.2a. through A.2j.</t>
    </r>
  </si>
  <si>
    <t>These fields are not applicable to the Quality Assurance/Data Validation process. They are at the top of all SmartForm sections for identification purposes. The data must match 100% with the information on the FY's Additional_Fields_FY#CAR document as they will populate on the XML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</si>
</sst>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48" x14ac:knownFonts="1">
    <font>
      <sz val="11"/>
      <color theme="1"/>
      <name val="Calibri"/>
      <family val="2"/>
      <scheme val="minor"/>
    </font>
    <font>
      <sz val="8"/>
      <name val="Calibri"/>
      <family val="2"/>
      <scheme val="minor"/>
    </font>
    <font>
      <sz val="11"/>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1"/>
      <name val="Aptos Narrow"/>
      <family val="2"/>
    </font>
    <font>
      <sz val="10"/>
      <color theme="1"/>
      <name val="Calibri"/>
      <family val="2"/>
    </font>
    <font>
      <b/>
      <sz val="10"/>
      <color rgb="FFC00000"/>
      <name val="Calibri"/>
      <family val="2"/>
      <scheme val="minor"/>
    </font>
    <font>
      <b/>
      <sz val="10"/>
      <color rgb="FF005E00"/>
      <name val="Calibri"/>
      <family val="2"/>
      <scheme val="minor"/>
    </font>
    <font>
      <sz val="10"/>
      <color rgb="FFC00000"/>
      <name val="Calibri"/>
      <family val="2"/>
      <scheme val="minor"/>
    </font>
    <font>
      <sz val="10"/>
      <color rgb="FF7F3F00"/>
      <name val="Calibri"/>
      <family val="2"/>
      <scheme val="minor"/>
    </font>
    <font>
      <sz val="10"/>
      <color rgb="FF005E00"/>
      <name val="Calibri"/>
      <family val="2"/>
      <scheme val="minor"/>
    </font>
    <font>
      <i/>
      <sz val="10"/>
      <color theme="1"/>
      <name val="Calibri"/>
      <family val="2"/>
      <scheme val="minor"/>
    </font>
    <font>
      <sz val="10"/>
      <color rgb="FFC00000"/>
      <name val="Aptos Narrow"/>
      <family val="2"/>
    </font>
    <font>
      <sz val="10"/>
      <name val="Arial"/>
      <family val="2"/>
    </font>
    <font>
      <sz val="10"/>
      <name val="Arial"/>
      <family val="2"/>
    </font>
    <font>
      <sz val="10"/>
      <color rgb="FF004F88"/>
      <name val="Calibri"/>
      <family val="2"/>
      <scheme val="minor"/>
    </font>
    <font>
      <i/>
      <sz val="10"/>
      <name val="Calibri"/>
      <family val="2"/>
      <scheme val="minor"/>
    </font>
    <font>
      <sz val="10"/>
      <name val="Aptos Narrow"/>
      <family val="2"/>
    </font>
    <font>
      <sz val="10"/>
      <name val="Calibri"/>
      <family val="2"/>
    </font>
    <font>
      <i/>
      <sz val="10"/>
      <color rgb="FF005E00"/>
      <name val="Calibri"/>
      <family val="2"/>
      <scheme val="minor"/>
    </font>
    <font>
      <sz val="10"/>
      <color theme="3"/>
      <name val="Calibri"/>
      <family val="2"/>
      <scheme val="minor"/>
    </font>
    <font>
      <b/>
      <sz val="10"/>
      <color rgb="FF000000"/>
      <name val="Calibri"/>
      <family val="2"/>
      <scheme val="minor"/>
    </font>
    <font>
      <sz val="10"/>
      <color theme="7"/>
      <name val="Calibri"/>
      <family val="2"/>
      <scheme val="minor"/>
    </font>
    <font>
      <sz val="10"/>
      <color theme="9" tint="-0.249977111117893"/>
      <name val="Calibri"/>
      <family val="2"/>
      <scheme val="minor"/>
    </font>
    <font>
      <b/>
      <sz val="10"/>
      <color theme="9" tint="-0.249977111117893"/>
      <name val="Calibri"/>
      <family val="2"/>
      <scheme val="minor"/>
    </font>
    <font>
      <sz val="10"/>
      <color rgb="FF388600"/>
      <name val="Calibri"/>
      <family val="2"/>
      <scheme val="minor"/>
    </font>
    <font>
      <i/>
      <sz val="10"/>
      <color rgb="FF388600"/>
      <name val="Calibri"/>
      <family val="2"/>
      <scheme val="minor"/>
    </font>
    <font>
      <sz val="10"/>
      <color rgb="FFFF0000"/>
      <name val="Calibri"/>
      <family val="2"/>
      <scheme val="minor"/>
    </font>
    <font>
      <sz val="11"/>
      <name val="Calibri"/>
      <family val="2"/>
      <scheme val="minor"/>
    </font>
    <font>
      <sz val="11"/>
      <color rgb="FF9C0006"/>
      <name val="Calibri"/>
      <family val="2"/>
      <scheme val="minor"/>
    </font>
    <font>
      <sz val="11"/>
      <color theme="1"/>
      <name val="Aptos Narrow"/>
      <family val="2"/>
    </font>
    <font>
      <sz val="10"/>
      <color rgb="FF000000"/>
      <name val="Calibri"/>
      <family val="2"/>
    </font>
    <font>
      <sz val="10"/>
      <color rgb="FF000000"/>
      <name val="Aptos Narrow"/>
      <family val="2"/>
    </font>
    <font>
      <i/>
      <sz val="10"/>
      <color rgb="FF000000"/>
      <name val="Calibri"/>
      <family val="2"/>
    </font>
    <font>
      <b/>
      <sz val="11"/>
      <color theme="0"/>
      <name val="Calibri"/>
      <family val="2"/>
      <scheme val="minor"/>
    </font>
    <font>
      <sz val="11"/>
      <color theme="0"/>
      <name val="Calibri"/>
      <family val="2"/>
      <scheme val="minor"/>
    </font>
    <font>
      <b/>
      <sz val="10"/>
      <color rgb="FF000000"/>
      <name val="Calibri"/>
      <family val="2"/>
    </font>
    <font>
      <b/>
      <i/>
      <sz val="10"/>
      <color rgb="FF000000"/>
      <name val="Calibri"/>
      <family val="2"/>
    </font>
    <font>
      <b/>
      <sz val="11"/>
      <color rgb="FFFF0000"/>
      <name val="Calibri"/>
      <family val="2"/>
      <scheme val="minor"/>
    </font>
    <font>
      <b/>
      <sz val="11"/>
      <color theme="1"/>
      <name val="Calibri"/>
      <family val="2"/>
      <scheme val="minor"/>
    </font>
    <font>
      <sz val="9"/>
      <color indexed="81"/>
      <name val="Tahoma"/>
      <charset val="1"/>
    </font>
    <font>
      <sz val="10"/>
      <color rgb="FF7030A0"/>
      <name val="Calibri"/>
      <family val="2"/>
      <scheme val="minor"/>
    </font>
    <font>
      <b/>
      <sz val="9"/>
      <color indexed="81"/>
      <name val="Tahoma"/>
      <charset val="1"/>
    </font>
  </fonts>
  <fills count="4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4"/>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bgColor indexed="64"/>
      </patternFill>
    </fill>
    <fill>
      <patternFill patternType="solid">
        <fgColor theme="2" tint="-0.249977111117893"/>
        <bgColor indexed="64"/>
      </patternFill>
    </fill>
    <fill>
      <patternFill patternType="solid">
        <fgColor rgb="FFD9D9D9"/>
      </patternFill>
    </fill>
    <fill>
      <patternFill patternType="solid">
        <fgColor rgb="FFE4DFEC"/>
        <bgColor rgb="FF000000"/>
      </patternFill>
    </fill>
    <fill>
      <patternFill patternType="solid">
        <fgColor rgb="FFDAEEF3"/>
        <bgColor rgb="FF000000"/>
      </patternFill>
    </fill>
    <fill>
      <patternFill patternType="solid">
        <fgColor rgb="FFF2DCDB"/>
        <bgColor rgb="FF000000"/>
      </patternFill>
    </fill>
    <fill>
      <patternFill patternType="solid">
        <fgColor rgb="FFDCE6F1"/>
        <bgColor rgb="FF000000"/>
      </patternFill>
    </fill>
    <fill>
      <patternFill patternType="solid">
        <fgColor rgb="FFFFFFD1"/>
        <bgColor indexed="64"/>
      </patternFill>
    </fill>
    <fill>
      <patternFill patternType="solid">
        <fgColor theme="0" tint="-0.34998626667073579"/>
        <bgColor indexed="64"/>
      </patternFill>
    </fill>
    <fill>
      <patternFill patternType="solid">
        <fgColor rgb="FFFFFFD1"/>
        <bgColor rgb="FF000000"/>
      </patternFill>
    </fill>
    <fill>
      <patternFill patternType="solid">
        <fgColor rgb="FFFFFF8B"/>
        <bgColor rgb="FF000000"/>
      </patternFill>
    </fill>
    <fill>
      <patternFill patternType="solid">
        <fgColor theme="5" tint="0.59999389629810485"/>
        <bgColor rgb="FF000000"/>
      </patternFill>
    </fill>
    <fill>
      <patternFill patternType="solid">
        <fgColor theme="6" tint="0.79998168889431442"/>
        <bgColor rgb="FF000000"/>
      </patternFill>
    </fill>
    <fill>
      <patternFill patternType="solid">
        <fgColor theme="5" tint="0.59999389629810485"/>
        <bgColor indexed="64"/>
      </patternFill>
    </fill>
    <fill>
      <patternFill patternType="solid">
        <fgColor rgb="FFFFFF8B"/>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499984740745262"/>
        <bgColor indexed="64"/>
      </patternFill>
    </fill>
    <fill>
      <patternFill patternType="solid">
        <fgColor rgb="FFFFC7CE"/>
      </patternFill>
    </fill>
    <fill>
      <patternFill patternType="solid">
        <fgColor theme="6"/>
        <bgColor indexed="64"/>
      </patternFill>
    </fill>
    <fill>
      <patternFill patternType="solid">
        <fgColor theme="0"/>
        <bgColor indexed="64"/>
      </patternFill>
    </fill>
    <fill>
      <patternFill patternType="solid">
        <fgColor rgb="FFFFFF47"/>
        <bgColor indexed="64"/>
      </patternFill>
    </fill>
    <fill>
      <patternFill patternType="solid">
        <fgColor rgb="FFDBD600"/>
        <bgColor indexed="64"/>
      </patternFill>
    </fill>
    <fill>
      <patternFill patternType="solid">
        <fgColor rgb="FFFFFF47"/>
        <bgColor rgb="FF000000"/>
      </patternFill>
    </fill>
    <fill>
      <patternFill patternType="solid">
        <fgColor rgb="FFDBD600"/>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9.9978637043366805E-2"/>
        <bgColor rgb="FF000000"/>
      </patternFill>
    </fill>
    <fill>
      <patternFill patternType="solid">
        <fgColor theme="5" tint="0.39997558519241921"/>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theme="4" tint="0.39997558519241921"/>
      </top>
      <bottom style="thin">
        <color theme="4" tint="0.3999755851924192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4" borderId="0" applyNumberFormat="0" applyBorder="0" applyAlignment="0" applyProtection="0"/>
    <xf numFmtId="0" fontId="2" fillId="0" borderId="0"/>
    <xf numFmtId="0" fontId="18" fillId="0" borderId="0"/>
    <xf numFmtId="0" fontId="19" fillId="0" borderId="0"/>
    <xf numFmtId="0" fontId="18" fillId="0" borderId="0"/>
    <xf numFmtId="0" fontId="34" fillId="30" borderId="0" applyNumberFormat="0" applyBorder="0" applyAlignment="0" applyProtection="0"/>
  </cellStyleXfs>
  <cellXfs count="331">
    <xf numFmtId="0" fontId="0" fillId="0" borderId="0" xfId="0"/>
    <xf numFmtId="0" fontId="3" fillId="0" borderId="0" xfId="0" applyFont="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7" fillId="2" borderId="1" xfId="0" applyFont="1" applyFill="1" applyBorder="1" applyAlignment="1">
      <alignment horizontal="left" vertical="top" wrapText="1"/>
    </xf>
    <xf numFmtId="0" fontId="7" fillId="0" borderId="0" xfId="0" applyFont="1" applyAlignment="1">
      <alignment horizontal="left" vertical="top" wrapText="1"/>
    </xf>
    <xf numFmtId="0" fontId="6" fillId="6" borderId="1" xfId="0" applyFont="1" applyFill="1" applyBorder="1" applyAlignment="1">
      <alignment horizontal="left" vertical="top" wrapText="1"/>
    </xf>
    <xf numFmtId="0" fontId="4" fillId="0" borderId="0" xfId="0" applyFont="1"/>
    <xf numFmtId="0" fontId="7" fillId="0" borderId="0" xfId="0" applyFont="1"/>
    <xf numFmtId="0" fontId="7" fillId="0" borderId="0" xfId="0" applyFont="1" applyAlignment="1">
      <alignment vertical="top" wrapText="1"/>
    </xf>
    <xf numFmtId="0" fontId="7" fillId="0" borderId="0" xfId="0" applyFont="1" applyAlignment="1">
      <alignment vertical="top"/>
    </xf>
    <xf numFmtId="0" fontId="7" fillId="2" borderId="1" xfId="0" applyFont="1" applyFill="1" applyBorder="1" applyAlignment="1">
      <alignment vertical="top" wrapText="1"/>
    </xf>
    <xf numFmtId="0" fontId="8"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7" borderId="1" xfId="0" applyFont="1" applyFill="1" applyBorder="1" applyAlignment="1">
      <alignment vertical="top"/>
    </xf>
    <xf numFmtId="0" fontId="8" fillId="2" borderId="1" xfId="0" applyFont="1" applyFill="1" applyBorder="1" applyAlignment="1">
      <alignment horizontal="left" vertical="top" wrapText="1"/>
    </xf>
    <xf numFmtId="0" fontId="14" fillId="0" borderId="0" xfId="0" applyFont="1"/>
    <xf numFmtId="0" fontId="16" fillId="0" borderId="0" xfId="0" applyFont="1" applyAlignment="1">
      <alignment horizontal="left"/>
    </xf>
    <xf numFmtId="0" fontId="13" fillId="2" borderId="1" xfId="0" applyFont="1" applyFill="1" applyBorder="1" applyAlignment="1">
      <alignment vertical="top" wrapText="1"/>
    </xf>
    <xf numFmtId="0" fontId="13" fillId="2" borderId="1" xfId="0" applyFont="1" applyFill="1" applyBorder="1" applyAlignment="1">
      <alignment vertical="top"/>
    </xf>
    <xf numFmtId="0" fontId="13" fillId="2" borderId="1" xfId="0" applyFont="1" applyFill="1" applyBorder="1" applyAlignment="1">
      <alignment horizontal="left" vertical="top" wrapText="1"/>
    </xf>
    <xf numFmtId="0" fontId="4" fillId="0" borderId="1" xfId="1" applyFont="1" applyFill="1" applyBorder="1" applyAlignment="1">
      <alignment horizontal="left"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7" fillId="0" borderId="0" xfId="0" applyFont="1" applyAlignment="1">
      <alignment horizontal="left" vertical="top"/>
    </xf>
    <xf numFmtId="0" fontId="7" fillId="8" borderId="1" xfId="0" applyFont="1" applyFill="1" applyBorder="1" applyAlignment="1">
      <alignment vertical="top"/>
    </xf>
    <xf numFmtId="0" fontId="7" fillId="8" borderId="1" xfId="0" applyFont="1" applyFill="1" applyBorder="1" applyAlignment="1">
      <alignment vertical="top" wrapText="1"/>
    </xf>
    <xf numFmtId="0" fontId="5" fillId="5" borderId="1" xfId="0" applyFont="1" applyFill="1" applyBorder="1" applyAlignment="1">
      <alignment vertical="top"/>
    </xf>
    <xf numFmtId="0" fontId="6" fillId="9" borderId="1" xfId="0" applyFont="1" applyFill="1" applyBorder="1" applyAlignment="1">
      <alignment horizontal="left" vertical="top"/>
    </xf>
    <xf numFmtId="0" fontId="5" fillId="12" borderId="1" xfId="0" applyFont="1" applyFill="1" applyBorder="1" applyAlignment="1">
      <alignment vertical="top" wrapText="1"/>
    </xf>
    <xf numFmtId="0" fontId="7" fillId="11" borderId="1" xfId="0" applyFont="1" applyFill="1" applyBorder="1" applyAlignment="1">
      <alignment horizontal="left" vertical="top" wrapText="1"/>
    </xf>
    <xf numFmtId="0" fontId="7" fillId="11" borderId="1" xfId="0" applyFont="1" applyFill="1" applyBorder="1" applyAlignment="1">
      <alignment vertical="top" wrapText="1"/>
    </xf>
    <xf numFmtId="0" fontId="7" fillId="11" borderId="1" xfId="0" applyFont="1" applyFill="1" applyBorder="1" applyAlignment="1">
      <alignment vertical="top"/>
    </xf>
    <xf numFmtId="0" fontId="4" fillId="7" borderId="1" xfId="2" applyFont="1" applyFill="1" applyBorder="1" applyAlignment="1">
      <alignment vertical="top"/>
    </xf>
    <xf numFmtId="0" fontId="4" fillId="0" borderId="0" xfId="3" applyFont="1" applyAlignment="1">
      <alignment horizontal="left" vertical="top"/>
    </xf>
    <xf numFmtId="0" fontId="4" fillId="0" borderId="0" xfId="3" applyFont="1" applyAlignment="1">
      <alignment vertical="top"/>
    </xf>
    <xf numFmtId="0" fontId="4" fillId="0" borderId="0" xfId="3" applyFont="1" applyAlignment="1">
      <alignment horizontal="left" vertical="top" wrapText="1"/>
    </xf>
    <xf numFmtId="0" fontId="4" fillId="0" borderId="0" xfId="3" applyFont="1" applyAlignment="1">
      <alignment vertical="top" wrapText="1"/>
    </xf>
    <xf numFmtId="0" fontId="4" fillId="0" borderId="1" xfId="1" applyFont="1" applyFill="1" applyBorder="1" applyAlignment="1">
      <alignment vertical="top" wrapText="1"/>
    </xf>
    <xf numFmtId="0" fontId="4" fillId="8" borderId="1" xfId="3" applyFont="1" applyFill="1" applyBorder="1" applyAlignment="1">
      <alignment vertical="top" wrapText="1"/>
    </xf>
    <xf numFmtId="0" fontId="7" fillId="2" borderId="1" xfId="3" applyFont="1" applyFill="1" applyBorder="1" applyAlignment="1">
      <alignment horizontal="left" vertical="top" wrapText="1"/>
    </xf>
    <xf numFmtId="0" fontId="8" fillId="7" borderId="1" xfId="3" applyFont="1" applyFill="1" applyBorder="1" applyAlignment="1">
      <alignment horizontal="left" vertical="top" wrapText="1"/>
    </xf>
    <xf numFmtId="0" fontId="4" fillId="7" borderId="1" xfId="3" applyFont="1" applyFill="1" applyBorder="1" applyAlignment="1">
      <alignment vertical="top"/>
    </xf>
    <xf numFmtId="0" fontId="4" fillId="7" borderId="1" xfId="3" applyFont="1" applyFill="1" applyBorder="1" applyAlignment="1">
      <alignment horizontal="left" vertical="top" wrapText="1"/>
    </xf>
    <xf numFmtId="0" fontId="7" fillId="11" borderId="1" xfId="3" applyFont="1" applyFill="1" applyBorder="1" applyAlignment="1">
      <alignment horizontal="left" vertical="top" wrapText="1"/>
    </xf>
    <xf numFmtId="0" fontId="7" fillId="0" borderId="0" xfId="3" applyFont="1" applyAlignment="1">
      <alignment horizontal="left" vertical="top" wrapText="1"/>
    </xf>
    <xf numFmtId="0" fontId="4" fillId="2" borderId="1" xfId="3" applyFont="1" applyFill="1" applyBorder="1" applyAlignment="1">
      <alignment vertical="top" wrapText="1"/>
    </xf>
    <xf numFmtId="0" fontId="4" fillId="11" borderId="1" xfId="3" applyFont="1" applyFill="1" applyBorder="1" applyAlignment="1">
      <alignment vertical="top" wrapText="1"/>
    </xf>
    <xf numFmtId="0" fontId="13" fillId="2" borderId="1" xfId="3" applyFont="1" applyFill="1" applyBorder="1" applyAlignment="1">
      <alignment vertical="top" wrapText="1"/>
    </xf>
    <xf numFmtId="0" fontId="4" fillId="3" borderId="1" xfId="3" applyFont="1" applyFill="1" applyBorder="1" applyAlignment="1">
      <alignment vertical="top" wrapText="1"/>
    </xf>
    <xf numFmtId="0" fontId="4" fillId="11" borderId="1" xfId="2" applyFont="1" applyFill="1" applyBorder="1" applyAlignment="1">
      <alignment vertical="top" wrapText="1"/>
    </xf>
    <xf numFmtId="0" fontId="4" fillId="2" borderId="1" xfId="3" applyFont="1" applyFill="1" applyBorder="1" applyAlignment="1">
      <alignment horizontal="left" vertical="top" wrapText="1"/>
    </xf>
    <xf numFmtId="0" fontId="13" fillId="2" borderId="1" xfId="3" applyFont="1" applyFill="1" applyBorder="1" applyAlignment="1">
      <alignment horizontal="left" vertical="top" wrapText="1"/>
    </xf>
    <xf numFmtId="0" fontId="7" fillId="0" borderId="0" xfId="3" applyFont="1"/>
    <xf numFmtId="0" fontId="7" fillId="0" borderId="0" xfId="3" applyFont="1" applyAlignment="1">
      <alignment horizontal="left" vertical="top"/>
    </xf>
    <xf numFmtId="0" fontId="16" fillId="0" borderId="0" xfId="3" applyFont="1" applyAlignment="1">
      <alignment horizontal="left"/>
    </xf>
    <xf numFmtId="0" fontId="18" fillId="0" borderId="0" xfId="3"/>
    <xf numFmtId="0" fontId="4" fillId="0" borderId="0" xfId="3" applyFont="1"/>
    <xf numFmtId="0" fontId="15" fillId="0" borderId="0" xfId="3" applyFont="1"/>
    <xf numFmtId="0" fontId="15" fillId="0" borderId="0" xfId="3" applyFont="1" applyAlignment="1">
      <alignment vertical="top" wrapText="1"/>
    </xf>
    <xf numFmtId="0" fontId="4" fillId="0" borderId="0" xfId="2" applyFont="1" applyAlignment="1">
      <alignment vertical="top"/>
    </xf>
    <xf numFmtId="0" fontId="4" fillId="7" borderId="1" xfId="3" applyFont="1" applyFill="1" applyBorder="1" applyAlignment="1">
      <alignment horizontal="left" vertical="top"/>
    </xf>
    <xf numFmtId="0" fontId="4" fillId="11" borderId="1" xfId="3" applyFont="1" applyFill="1" applyBorder="1" applyAlignment="1">
      <alignment horizontal="left" vertical="top"/>
    </xf>
    <xf numFmtId="0" fontId="20" fillId="0" borderId="0" xfId="3" applyFont="1"/>
    <xf numFmtId="0" fontId="20" fillId="0" borderId="0" xfId="1" applyFont="1" applyFill="1" applyBorder="1" applyAlignment="1">
      <alignment vertical="top"/>
    </xf>
    <xf numFmtId="0" fontId="5" fillId="14" borderId="0" xfId="3" applyFont="1" applyFill="1" applyAlignment="1">
      <alignment vertical="top" wrapText="1"/>
    </xf>
    <xf numFmtId="0" fontId="5" fillId="14" borderId="0" xfId="3" applyFont="1" applyFill="1" applyAlignment="1">
      <alignment vertical="top"/>
    </xf>
    <xf numFmtId="0" fontId="4" fillId="11" borderId="1" xfId="2" applyFont="1" applyFill="1" applyBorder="1" applyAlignment="1">
      <alignment vertical="top"/>
    </xf>
    <xf numFmtId="0" fontId="4" fillId="8" borderId="1" xfId="2" applyFont="1" applyFill="1" applyBorder="1" applyAlignment="1">
      <alignment vertical="top"/>
    </xf>
    <xf numFmtId="0" fontId="4" fillId="0" borderId="0" xfId="2" applyFont="1" applyAlignment="1">
      <alignment vertical="top" wrapText="1"/>
    </xf>
    <xf numFmtId="0" fontId="13" fillId="2" borderId="1" xfId="3" applyFont="1" applyFill="1" applyBorder="1" applyAlignment="1">
      <alignment vertical="top"/>
    </xf>
    <xf numFmtId="0" fontId="13" fillId="0" borderId="0" xfId="3" applyFont="1" applyAlignment="1">
      <alignment vertical="top"/>
    </xf>
    <xf numFmtId="0" fontId="11" fillId="0" borderId="0" xfId="3" applyFont="1" applyAlignment="1">
      <alignment vertical="top"/>
    </xf>
    <xf numFmtId="0" fontId="4" fillId="0" borderId="0" xfId="4" applyFont="1" applyAlignment="1">
      <alignment horizontal="left" vertical="top"/>
    </xf>
    <xf numFmtId="0" fontId="4" fillId="0" borderId="0" xfId="4" applyFont="1" applyAlignment="1">
      <alignment vertical="top"/>
    </xf>
    <xf numFmtId="0" fontId="4" fillId="0" borderId="0" xfId="4" applyFont="1" applyAlignment="1">
      <alignment horizontal="left" vertical="top" wrapText="1"/>
    </xf>
    <xf numFmtId="0" fontId="4" fillId="0" borderId="0" xfId="4" applyFont="1" applyAlignment="1">
      <alignment vertical="top" wrapText="1"/>
    </xf>
    <xf numFmtId="0" fontId="4" fillId="8" borderId="1" xfId="4" applyFont="1" applyFill="1" applyBorder="1" applyAlignment="1">
      <alignment vertical="top" wrapText="1"/>
    </xf>
    <xf numFmtId="0" fontId="4" fillId="7" borderId="1" xfId="4" applyFont="1" applyFill="1" applyBorder="1" applyAlignment="1">
      <alignment vertical="top"/>
    </xf>
    <xf numFmtId="0" fontId="7" fillId="0" borderId="0" xfId="4" applyFont="1" applyAlignment="1">
      <alignment horizontal="left" vertical="top" wrapText="1"/>
    </xf>
    <xf numFmtId="0" fontId="4" fillId="2" borderId="1" xfId="4" applyFont="1" applyFill="1" applyBorder="1" applyAlignment="1">
      <alignment vertical="top" wrapText="1"/>
    </xf>
    <xf numFmtId="0" fontId="4" fillId="11" borderId="1" xfId="4" applyFont="1" applyFill="1" applyBorder="1" applyAlignment="1">
      <alignment vertical="top" wrapText="1"/>
    </xf>
    <xf numFmtId="0" fontId="4" fillId="7" borderId="1" xfId="4" applyFont="1" applyFill="1" applyBorder="1" applyAlignment="1">
      <alignment vertical="top" wrapText="1"/>
    </xf>
    <xf numFmtId="0" fontId="13" fillId="2" borderId="1" xfId="4" applyFont="1" applyFill="1" applyBorder="1" applyAlignment="1">
      <alignment vertical="top" wrapText="1"/>
    </xf>
    <xf numFmtId="0" fontId="4" fillId="3" borderId="1" xfId="4" applyFont="1" applyFill="1" applyBorder="1" applyAlignment="1">
      <alignment vertical="top" wrapText="1"/>
    </xf>
    <xf numFmtId="0" fontId="4" fillId="2" borderId="1" xfId="4" applyFont="1" applyFill="1" applyBorder="1" applyAlignment="1">
      <alignment horizontal="left" vertical="top" wrapText="1"/>
    </xf>
    <xf numFmtId="0" fontId="13" fillId="2" borderId="1" xfId="4" applyFont="1" applyFill="1" applyBorder="1" applyAlignment="1">
      <alignment horizontal="left" vertical="top" wrapText="1"/>
    </xf>
    <xf numFmtId="0" fontId="6" fillId="0" borderId="0" xfId="3" applyFont="1" applyAlignment="1">
      <alignment horizontal="left"/>
    </xf>
    <xf numFmtId="0" fontId="6" fillId="0" borderId="0" xfId="3" applyFont="1"/>
    <xf numFmtId="0" fontId="12" fillId="0" borderId="0" xfId="3" applyFont="1" applyAlignment="1">
      <alignment vertical="top"/>
    </xf>
    <xf numFmtId="0" fontId="24" fillId="0" borderId="0" xfId="3" applyFont="1"/>
    <xf numFmtId="0" fontId="4" fillId="15" borderId="1" xfId="0" applyFont="1" applyFill="1" applyBorder="1" applyAlignment="1">
      <alignment vertical="top" wrapText="1"/>
    </xf>
    <xf numFmtId="0" fontId="21" fillId="0" borderId="0" xfId="3" applyFont="1" applyAlignment="1">
      <alignment vertical="top"/>
    </xf>
    <xf numFmtId="0" fontId="25" fillId="0" borderId="0" xfId="3" applyFont="1" applyAlignment="1">
      <alignment vertical="top"/>
    </xf>
    <xf numFmtId="0" fontId="25" fillId="0" borderId="0" xfId="3" applyFont="1"/>
    <xf numFmtId="0" fontId="25" fillId="0" borderId="0" xfId="1" applyFont="1" applyFill="1" applyBorder="1" applyAlignment="1">
      <alignment vertical="top"/>
    </xf>
    <xf numFmtId="0" fontId="11" fillId="0" borderId="0" xfId="0" applyFont="1" applyAlignment="1">
      <alignment vertical="top"/>
    </xf>
    <xf numFmtId="0" fontId="8" fillId="0" borderId="0" xfId="0" applyFont="1"/>
    <xf numFmtId="0" fontId="26" fillId="0" borderId="0" xfId="0" applyFont="1"/>
    <xf numFmtId="0" fontId="18" fillId="10" borderId="0" xfId="3" applyFill="1"/>
    <xf numFmtId="0" fontId="4" fillId="10" borderId="1" xfId="3" applyFont="1" applyFill="1" applyBorder="1" applyAlignment="1">
      <alignment horizontal="left" vertical="top"/>
    </xf>
    <xf numFmtId="0" fontId="4" fillId="10" borderId="1" xfId="3" applyFont="1" applyFill="1" applyBorder="1" applyAlignment="1">
      <alignment horizontal="left" vertical="top" wrapText="1"/>
    </xf>
    <xf numFmtId="0" fontId="8" fillId="15" borderId="2" xfId="0" applyFont="1" applyFill="1" applyBorder="1" applyAlignment="1">
      <alignment horizontal="left" vertical="top" wrapText="1"/>
    </xf>
    <xf numFmtId="0" fontId="27" fillId="0" borderId="0" xfId="3" applyFont="1"/>
    <xf numFmtId="0" fontId="27" fillId="0" borderId="0" xfId="1" applyFont="1" applyFill="1" applyBorder="1" applyAlignment="1">
      <alignment vertical="top"/>
    </xf>
    <xf numFmtId="0" fontId="27" fillId="0" borderId="0" xfId="3" applyFont="1" applyAlignment="1">
      <alignment horizontal="left"/>
    </xf>
    <xf numFmtId="0" fontId="4" fillId="10" borderId="0" xfId="3" applyFont="1" applyFill="1"/>
    <xf numFmtId="0" fontId="24" fillId="0" borderId="0" xfId="3" applyFont="1" applyAlignment="1">
      <alignment vertical="top" wrapText="1"/>
    </xf>
    <xf numFmtId="0" fontId="6" fillId="10" borderId="0" xfId="3" applyFont="1" applyFill="1" applyAlignment="1">
      <alignment vertical="top"/>
    </xf>
    <xf numFmtId="0" fontId="5" fillId="10" borderId="0" xfId="3" applyFont="1" applyFill="1" applyAlignment="1">
      <alignment vertical="top" wrapText="1"/>
    </xf>
    <xf numFmtId="0" fontId="5" fillId="10" borderId="0" xfId="3" applyFont="1" applyFill="1"/>
    <xf numFmtId="0" fontId="5" fillId="0" borderId="0" xfId="3" applyFont="1"/>
    <xf numFmtId="0" fontId="7" fillId="10" borderId="0" xfId="3" applyFont="1" applyFill="1" applyAlignment="1">
      <alignment vertical="top"/>
    </xf>
    <xf numFmtId="0" fontId="7" fillId="10" borderId="0" xfId="3" applyFont="1" applyFill="1"/>
    <xf numFmtId="0" fontId="4" fillId="10" borderId="0" xfId="3" applyFont="1" applyFill="1" applyAlignment="1">
      <alignment vertical="top" wrapText="1"/>
    </xf>
    <xf numFmtId="0" fontId="4" fillId="10" borderId="0" xfId="3" applyFont="1" applyFill="1" applyAlignment="1">
      <alignment vertical="top"/>
    </xf>
    <xf numFmtId="0" fontId="5" fillId="10" borderId="0" xfId="3" applyFont="1" applyFill="1" applyAlignment="1">
      <alignment vertical="top"/>
    </xf>
    <xf numFmtId="0" fontId="14" fillId="0" borderId="0" xfId="3" applyFont="1" applyAlignment="1">
      <alignment vertical="top" wrapText="1"/>
    </xf>
    <xf numFmtId="0" fontId="14" fillId="0" borderId="0" xfId="3" applyFont="1" applyAlignment="1">
      <alignment horizontal="left"/>
    </xf>
    <xf numFmtId="0" fontId="5" fillId="10" borderId="0" xfId="3" applyFont="1" applyFill="1" applyAlignment="1">
      <alignment horizontal="left" vertical="top"/>
    </xf>
    <xf numFmtId="0" fontId="14" fillId="0" borderId="0" xfId="3" applyFont="1" applyAlignment="1">
      <alignment vertical="top"/>
    </xf>
    <xf numFmtId="0" fontId="6" fillId="10" borderId="0" xfId="0" applyFont="1" applyFill="1"/>
    <xf numFmtId="0" fontId="7" fillId="10" borderId="0" xfId="0" applyFont="1" applyFill="1"/>
    <xf numFmtId="0" fontId="4" fillId="2" borderId="0" xfId="3" applyFont="1" applyFill="1" applyAlignment="1">
      <alignment vertical="top"/>
    </xf>
    <xf numFmtId="0" fontId="11" fillId="2" borderId="0" xfId="3" applyFont="1" applyFill="1" applyAlignment="1">
      <alignment vertical="top"/>
    </xf>
    <xf numFmtId="0" fontId="7" fillId="2" borderId="0" xfId="3" applyFont="1" applyFill="1"/>
    <xf numFmtId="0" fontId="4" fillId="2" borderId="0" xfId="3" applyFont="1" applyFill="1" applyAlignment="1">
      <alignment vertical="top" wrapText="1"/>
    </xf>
    <xf numFmtId="0" fontId="4" fillId="2" borderId="0" xfId="3" applyFont="1" applyFill="1"/>
    <xf numFmtId="0" fontId="28" fillId="0" borderId="0" xfId="3" applyFont="1" applyAlignment="1">
      <alignment vertical="top"/>
    </xf>
    <xf numFmtId="0" fontId="28" fillId="0" borderId="0" xfId="3" applyFont="1"/>
    <xf numFmtId="0" fontId="28" fillId="0" borderId="0" xfId="3" applyFont="1" applyAlignment="1">
      <alignment vertical="top" wrapText="1"/>
    </xf>
    <xf numFmtId="0" fontId="28" fillId="0" borderId="0" xfId="0" applyFont="1"/>
    <xf numFmtId="0" fontId="29" fillId="0" borderId="0" xfId="3" applyFont="1" applyAlignment="1">
      <alignment vertical="top"/>
    </xf>
    <xf numFmtId="0" fontId="28" fillId="0" borderId="0" xfId="3" applyFont="1" applyAlignment="1">
      <alignment horizontal="left" vertical="top"/>
    </xf>
    <xf numFmtId="0" fontId="4" fillId="0" borderId="0" xfId="3" applyFont="1" applyAlignment="1">
      <alignment horizontal="left"/>
    </xf>
    <xf numFmtId="0" fontId="30" fillId="0" borderId="0" xfId="3" applyFont="1"/>
    <xf numFmtId="0" fontId="30" fillId="0" borderId="0" xfId="3" applyFont="1" applyAlignment="1">
      <alignment vertical="top"/>
    </xf>
    <xf numFmtId="0" fontId="27" fillId="0" borderId="0" xfId="0" applyFont="1"/>
    <xf numFmtId="0" fontId="30" fillId="0" borderId="0" xfId="3" applyFont="1" applyAlignment="1">
      <alignment vertical="top" wrapText="1"/>
    </xf>
    <xf numFmtId="0" fontId="31" fillId="0" borderId="0" xfId="3" applyFont="1" applyAlignment="1">
      <alignment vertical="top" wrapText="1"/>
    </xf>
    <xf numFmtId="0" fontId="31" fillId="0" borderId="0" xfId="3" applyFont="1"/>
    <xf numFmtId="0" fontId="14" fillId="0" borderId="0" xfId="3" applyFont="1"/>
    <xf numFmtId="0" fontId="6" fillId="0" borderId="0" xfId="3" applyFont="1" applyAlignment="1">
      <alignment vertical="top"/>
    </xf>
    <xf numFmtId="0" fontId="30" fillId="0" borderId="0" xfId="0" applyFont="1"/>
    <xf numFmtId="0" fontId="4" fillId="2" borderId="0" xfId="0" applyFont="1" applyFill="1"/>
    <xf numFmtId="0" fontId="4" fillId="2" borderId="0" xfId="0" applyFont="1" applyFill="1" applyAlignment="1">
      <alignment wrapText="1"/>
    </xf>
    <xf numFmtId="0" fontId="6" fillId="0" borderId="0" xfId="0" applyFont="1"/>
    <xf numFmtId="0" fontId="5" fillId="0" borderId="0" xfId="0" applyFont="1"/>
    <xf numFmtId="0" fontId="32" fillId="0" borderId="0" xfId="0" applyFont="1"/>
    <xf numFmtId="0" fontId="32" fillId="0" borderId="0" xfId="3" applyFont="1" applyAlignment="1">
      <alignment vertical="top"/>
    </xf>
    <xf numFmtId="0" fontId="33" fillId="0" borderId="0" xfId="0" applyFont="1"/>
    <xf numFmtId="16" fontId="4" fillId="0" borderId="0" xfId="0" quotePrefix="1" applyNumberFormat="1" applyFont="1" applyAlignment="1">
      <alignment horizontal="left" vertical="top"/>
    </xf>
    <xf numFmtId="0" fontId="5" fillId="10" borderId="0" xfId="0" applyFont="1" applyFill="1" applyAlignment="1">
      <alignment horizontal="left" vertical="top"/>
    </xf>
    <xf numFmtId="0" fontId="5" fillId="10" borderId="0" xfId="0" applyFont="1" applyFill="1"/>
    <xf numFmtId="0" fontId="14" fillId="0" borderId="0" xfId="0" applyFont="1" applyAlignment="1">
      <alignment horizontal="left" vertical="top"/>
    </xf>
    <xf numFmtId="0" fontId="30" fillId="0" borderId="0" xfId="0" applyFont="1" applyAlignment="1">
      <alignment horizontal="left" vertical="top"/>
    </xf>
    <xf numFmtId="0" fontId="30" fillId="0" borderId="0" xfId="0" applyFont="1" applyAlignment="1">
      <alignment vertical="center"/>
    </xf>
    <xf numFmtId="0" fontId="7" fillId="2" borderId="0" xfId="0" applyFont="1" applyFill="1" applyAlignment="1">
      <alignment horizontal="left" vertical="top"/>
    </xf>
    <xf numFmtId="0" fontId="7" fillId="2" borderId="0" xfId="0" applyFont="1" applyFill="1"/>
    <xf numFmtId="0" fontId="30" fillId="2" borderId="0" xfId="0" applyFont="1" applyFill="1" applyAlignment="1">
      <alignment horizontal="left" vertical="top"/>
    </xf>
    <xf numFmtId="0" fontId="30" fillId="2" borderId="0" xfId="0" applyFont="1" applyFill="1"/>
    <xf numFmtId="0" fontId="4" fillId="2" borderId="0" xfId="0" applyFont="1" applyFill="1" applyAlignment="1">
      <alignment horizontal="left" vertical="top"/>
    </xf>
    <xf numFmtId="0" fontId="8" fillId="10" borderId="0" xfId="0" applyFont="1" applyFill="1"/>
    <xf numFmtId="0" fontId="30" fillId="2" borderId="0" xfId="0" applyFont="1" applyFill="1" applyAlignment="1">
      <alignment vertical="center"/>
    </xf>
    <xf numFmtId="0" fontId="28" fillId="0" borderId="0" xfId="0" applyFont="1" applyAlignment="1">
      <alignment horizontal="left" vertical="top"/>
    </xf>
    <xf numFmtId="0" fontId="13" fillId="17" borderId="1" xfId="0" applyFont="1" applyFill="1" applyBorder="1" applyAlignment="1">
      <alignment vertical="top" wrapText="1"/>
    </xf>
    <xf numFmtId="0" fontId="7" fillId="0" borderId="0" xfId="3" applyFont="1" applyAlignment="1">
      <alignment horizontal="left"/>
    </xf>
    <xf numFmtId="0" fontId="5" fillId="0" borderId="0" xfId="3" applyFont="1" applyAlignment="1">
      <alignment horizontal="left"/>
    </xf>
    <xf numFmtId="0" fontId="4" fillId="10" borderId="0" xfId="3" applyFont="1" applyFill="1" applyAlignment="1">
      <alignment horizontal="left"/>
    </xf>
    <xf numFmtId="0" fontId="6" fillId="9" borderId="1" xfId="0" applyFont="1" applyFill="1" applyBorder="1" applyAlignment="1">
      <alignment horizontal="left" vertical="top" wrapText="1"/>
    </xf>
    <xf numFmtId="0" fontId="7" fillId="19" borderId="1" xfId="3" applyFont="1" applyFill="1" applyBorder="1" applyAlignment="1">
      <alignment horizontal="left" vertical="top" wrapText="1"/>
    </xf>
    <xf numFmtId="0" fontId="7" fillId="0" borderId="0" xfId="5" applyFont="1" applyAlignment="1">
      <alignment horizontal="left" vertical="top" wrapText="1"/>
    </xf>
    <xf numFmtId="0" fontId="7" fillId="19" borderId="1" xfId="0" applyFont="1" applyFill="1" applyBorder="1" applyAlignment="1">
      <alignment horizontal="left" vertical="top" wrapText="1"/>
    </xf>
    <xf numFmtId="0" fontId="4" fillId="8" borderId="1" xfId="5" applyFont="1" applyFill="1" applyBorder="1" applyAlignment="1">
      <alignment vertical="top" wrapText="1"/>
    </xf>
    <xf numFmtId="0" fontId="4" fillId="19" borderId="1" xfId="5" applyFont="1" applyFill="1" applyBorder="1" applyAlignment="1">
      <alignment vertical="top" wrapText="1"/>
    </xf>
    <xf numFmtId="0" fontId="7" fillId="19" borderId="1" xfId="0" applyFont="1" applyFill="1" applyBorder="1" applyAlignment="1">
      <alignment vertical="top" wrapText="1"/>
    </xf>
    <xf numFmtId="0" fontId="7" fillId="19" borderId="1" xfId="3" applyFont="1" applyFill="1" applyBorder="1" applyAlignment="1">
      <alignment vertical="top" wrapText="1"/>
    </xf>
    <xf numFmtId="0" fontId="4" fillId="2" borderId="1" xfId="0" applyFont="1" applyFill="1" applyBorder="1" applyAlignment="1">
      <alignment horizontal="left" vertical="top" wrapText="1"/>
    </xf>
    <xf numFmtId="0" fontId="4" fillId="17" borderId="1" xfId="0" applyFont="1" applyFill="1" applyBorder="1" applyAlignment="1">
      <alignment horizontal="left" vertical="top" wrapText="1"/>
    </xf>
    <xf numFmtId="0" fontId="4" fillId="19" borderId="1" xfId="0" applyFont="1" applyFill="1" applyBorder="1" applyAlignment="1">
      <alignment horizontal="left" vertical="top" wrapText="1"/>
    </xf>
    <xf numFmtId="0" fontId="5" fillId="16" borderId="0" xfId="0" applyFont="1" applyFill="1" applyAlignment="1">
      <alignment vertical="top"/>
    </xf>
    <xf numFmtId="0" fontId="5" fillId="15" borderId="0" xfId="0" applyFont="1" applyFill="1" applyAlignment="1">
      <alignment vertical="top"/>
    </xf>
    <xf numFmtId="0" fontId="5" fillId="17" borderId="0" xfId="0" applyFont="1" applyFill="1" applyAlignment="1">
      <alignment vertical="top"/>
    </xf>
    <xf numFmtId="0" fontId="5" fillId="18" borderId="0" xfId="0" applyFont="1" applyFill="1" applyAlignment="1">
      <alignment vertical="top"/>
    </xf>
    <xf numFmtId="0" fontId="13" fillId="0" borderId="0" xfId="0" applyFont="1" applyAlignment="1">
      <alignment vertical="top"/>
    </xf>
    <xf numFmtId="0" fontId="5" fillId="21" borderId="0" xfId="0" applyFont="1" applyFill="1" applyAlignment="1">
      <alignment vertical="top"/>
    </xf>
    <xf numFmtId="0" fontId="5" fillId="22" borderId="0" xfId="0" applyFont="1" applyFill="1" applyAlignment="1">
      <alignment vertical="top"/>
    </xf>
    <xf numFmtId="0" fontId="5" fillId="23" borderId="0" xfId="0" applyFont="1" applyFill="1" applyAlignment="1">
      <alignment vertical="top"/>
    </xf>
    <xf numFmtId="0" fontId="5" fillId="24" borderId="0" xfId="0" applyFont="1" applyFill="1" applyAlignment="1">
      <alignment vertical="top"/>
    </xf>
    <xf numFmtId="0" fontId="7" fillId="19" borderId="1" xfId="3" applyFont="1" applyFill="1" applyBorder="1" applyAlignment="1">
      <alignment vertical="top"/>
    </xf>
    <xf numFmtId="0" fontId="7" fillId="25" borderId="1" xfId="0" applyFont="1" applyFill="1" applyBorder="1" applyAlignment="1">
      <alignment horizontal="left" vertical="top" wrapText="1"/>
    </xf>
    <xf numFmtId="0" fontId="7" fillId="25" borderId="1" xfId="3" applyFont="1" applyFill="1" applyBorder="1" applyAlignment="1">
      <alignment vertical="top"/>
    </xf>
    <xf numFmtId="0" fontId="4" fillId="19" borderId="1" xfId="3" applyFont="1" applyFill="1" applyBorder="1" applyAlignment="1">
      <alignment horizontal="left" vertical="top" wrapText="1"/>
    </xf>
    <xf numFmtId="0" fontId="7" fillId="26" borderId="1" xfId="0" applyFont="1" applyFill="1" applyBorder="1" applyAlignment="1">
      <alignment horizontal="left" vertical="top" wrapText="1"/>
    </xf>
    <xf numFmtId="0" fontId="7" fillId="26" borderId="1" xfId="3" applyFont="1" applyFill="1" applyBorder="1" applyAlignment="1">
      <alignment horizontal="left" vertical="top" wrapText="1"/>
    </xf>
    <xf numFmtId="0" fontId="32" fillId="2" borderId="1" xfId="0" applyFont="1" applyFill="1" applyBorder="1" applyAlignment="1">
      <alignment horizontal="left" vertical="top" wrapText="1"/>
    </xf>
    <xf numFmtId="0" fontId="6" fillId="10" borderId="0" xfId="0" applyFont="1" applyFill="1" applyAlignment="1">
      <alignment horizontal="left"/>
    </xf>
    <xf numFmtId="0" fontId="4" fillId="19" borderId="1" xfId="4" applyFont="1" applyFill="1" applyBorder="1" applyAlignment="1">
      <alignment vertical="top" wrapText="1"/>
    </xf>
    <xf numFmtId="0" fontId="7" fillId="19" borderId="1" xfId="4" applyFont="1" applyFill="1" applyBorder="1" applyAlignment="1">
      <alignment vertical="top" wrapText="1"/>
    </xf>
    <xf numFmtId="0" fontId="4" fillId="27" borderId="1" xfId="3" applyFont="1" applyFill="1" applyBorder="1" applyAlignment="1">
      <alignment horizontal="left" vertical="top"/>
    </xf>
    <xf numFmtId="0" fontId="4" fillId="27" borderId="1" xfId="3" applyFont="1" applyFill="1" applyBorder="1" applyAlignment="1">
      <alignment horizontal="left" vertical="top" wrapText="1"/>
    </xf>
    <xf numFmtId="0" fontId="7" fillId="27" borderId="1" xfId="0" applyFont="1" applyFill="1" applyBorder="1" applyAlignment="1">
      <alignment horizontal="left" vertical="top" wrapText="1"/>
    </xf>
    <xf numFmtId="0" fontId="4" fillId="10" borderId="1" xfId="3" applyFont="1" applyFill="1" applyBorder="1" applyAlignment="1">
      <alignment vertical="top"/>
    </xf>
    <xf numFmtId="0" fontId="4" fillId="10" borderId="1" xfId="4" applyFont="1" applyFill="1" applyBorder="1" applyAlignment="1">
      <alignment vertical="top" wrapText="1"/>
    </xf>
    <xf numFmtId="0" fontId="5" fillId="29" borderId="1" xfId="0" applyFont="1" applyFill="1" applyBorder="1" applyAlignment="1">
      <alignment vertical="top"/>
    </xf>
    <xf numFmtId="0" fontId="4" fillId="10" borderId="1" xfId="2" applyFont="1" applyFill="1" applyBorder="1" applyAlignment="1">
      <alignment vertical="top"/>
    </xf>
    <xf numFmtId="0" fontId="4" fillId="10" borderId="1" xfId="2" applyFont="1" applyFill="1" applyBorder="1" applyAlignment="1">
      <alignment vertical="top" wrapText="1"/>
    </xf>
    <xf numFmtId="0" fontId="6" fillId="0" borderId="0" xfId="0" applyFont="1" applyAlignment="1">
      <alignment horizontal="left" vertical="top" wrapText="1"/>
    </xf>
    <xf numFmtId="0" fontId="5" fillId="10" borderId="3" xfId="3" applyFont="1" applyFill="1" applyBorder="1" applyAlignment="1">
      <alignment wrapText="1"/>
    </xf>
    <xf numFmtId="0" fontId="5" fillId="10" borderId="5" xfId="3" applyFont="1" applyFill="1" applyBorder="1" applyAlignment="1">
      <alignment wrapText="1"/>
    </xf>
    <xf numFmtId="0" fontId="5" fillId="10" borderId="7" xfId="3" applyFont="1" applyFill="1" applyBorder="1" applyAlignment="1">
      <alignment wrapText="1"/>
    </xf>
    <xf numFmtId="0" fontId="6" fillId="0" borderId="0" xfId="0" applyFont="1" applyAlignment="1">
      <alignment vertical="top" wrapText="1"/>
    </xf>
    <xf numFmtId="0" fontId="5" fillId="10" borderId="3" xfId="3" applyFont="1" applyFill="1" applyBorder="1" applyAlignment="1">
      <alignment horizontal="left"/>
    </xf>
    <xf numFmtId="0" fontId="5" fillId="10" borderId="5" xfId="3" applyFont="1" applyFill="1" applyBorder="1" applyAlignment="1">
      <alignment horizontal="left"/>
    </xf>
    <xf numFmtId="0" fontId="4" fillId="0" borderId="9" xfId="3" applyFont="1" applyBorder="1"/>
    <xf numFmtId="0" fontId="4" fillId="0" borderId="4" xfId="3" applyFont="1" applyBorder="1"/>
    <xf numFmtId="0" fontId="4" fillId="0" borderId="6" xfId="3" applyFont="1" applyBorder="1"/>
    <xf numFmtId="0" fontId="5" fillId="10" borderId="7" xfId="3" applyFont="1" applyFill="1" applyBorder="1" applyAlignment="1">
      <alignment horizontal="left"/>
    </xf>
    <xf numFmtId="0" fontId="4" fillId="0" borderId="10" xfId="3" applyFont="1" applyBorder="1"/>
    <xf numFmtId="0" fontId="4" fillId="0" borderId="8" xfId="3" applyFont="1" applyBorder="1"/>
    <xf numFmtId="0" fontId="4" fillId="0" borderId="0" xfId="3" applyFont="1" applyAlignment="1">
      <alignment wrapText="1"/>
    </xf>
    <xf numFmtId="0" fontId="7" fillId="0" borderId="8" xfId="3" applyFont="1" applyBorder="1"/>
    <xf numFmtId="0" fontId="7" fillId="0" borderId="4" xfId="3" applyFont="1" applyBorder="1"/>
    <xf numFmtId="0" fontId="7" fillId="0" borderId="6" xfId="3" applyFont="1" applyBorder="1"/>
    <xf numFmtId="0" fontId="6" fillId="10" borderId="0" xfId="0" applyFont="1" applyFill="1" applyAlignment="1">
      <alignment wrapText="1"/>
    </xf>
    <xf numFmtId="0" fontId="7" fillId="0" borderId="0" xfId="0" applyFont="1" applyAlignment="1">
      <alignment wrapText="1"/>
    </xf>
    <xf numFmtId="0" fontId="6" fillId="10" borderId="0" xfId="3" applyFont="1" applyFill="1"/>
    <xf numFmtId="0" fontId="0" fillId="0" borderId="0" xfId="0" applyAlignment="1">
      <alignment horizontal="center" vertical="center" wrapText="1"/>
    </xf>
    <xf numFmtId="0" fontId="0" fillId="31" borderId="0" xfId="0" applyFill="1" applyAlignment="1">
      <alignment horizontal="center" vertical="center" wrapText="1"/>
    </xf>
    <xf numFmtId="0" fontId="0" fillId="0" borderId="0" xfId="0" applyAlignment="1">
      <alignment horizontal="center" vertical="top" wrapText="1"/>
    </xf>
    <xf numFmtId="0" fontId="0" fillId="0" borderId="0" xfId="0" applyAlignment="1">
      <alignment vertical="top" wrapText="1"/>
    </xf>
    <xf numFmtId="0" fontId="2" fillId="0" borderId="0" xfId="6" applyFont="1" applyFill="1" applyAlignment="1">
      <alignment vertical="top" wrapText="1"/>
    </xf>
    <xf numFmtId="0" fontId="0" fillId="0" borderId="0" xfId="0" applyAlignment="1">
      <alignment horizontal="left" vertical="top" wrapText="1"/>
    </xf>
    <xf numFmtId="0" fontId="0" fillId="31" borderId="0" xfId="0" applyFill="1" applyAlignment="1">
      <alignment horizontal="center" vertical="top" wrapText="1"/>
    </xf>
    <xf numFmtId="0" fontId="2" fillId="0" borderId="0" xfId="6" applyFont="1" applyFill="1" applyAlignment="1">
      <alignment horizontal="left" vertical="top" wrapText="1"/>
    </xf>
    <xf numFmtId="0" fontId="0" fillId="32" borderId="0" xfId="0" applyFill="1" applyAlignment="1">
      <alignment horizontal="left" vertical="top" wrapText="1"/>
    </xf>
    <xf numFmtId="0" fontId="33" fillId="0" borderId="0" xfId="0" applyFont="1" applyAlignment="1">
      <alignment horizontal="left" vertical="top"/>
    </xf>
    <xf numFmtId="0" fontId="2" fillId="0" borderId="0" xfId="6" applyFont="1" applyFill="1" applyBorder="1" applyAlignment="1">
      <alignment horizontal="center" vertical="center" wrapText="1"/>
    </xf>
    <xf numFmtId="0" fontId="2" fillId="0" borderId="0" xfId="6" applyFont="1" applyFill="1" applyAlignment="1">
      <alignment horizontal="center" vertical="center" wrapText="1"/>
    </xf>
    <xf numFmtId="0" fontId="2" fillId="0" borderId="11" xfId="6" applyFont="1" applyFill="1" applyBorder="1" applyAlignment="1">
      <alignment horizontal="center" vertical="center"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2" fillId="0" borderId="0" xfId="0" applyFont="1" applyAlignment="1">
      <alignment vertical="top" wrapText="1"/>
    </xf>
    <xf numFmtId="0" fontId="0" fillId="0" borderId="0" xfId="0" applyAlignment="1">
      <alignment horizontal="left" vertical="top"/>
    </xf>
    <xf numFmtId="0" fontId="4" fillId="25" borderId="1" xfId="3" applyFont="1" applyFill="1" applyBorder="1" applyAlignment="1">
      <alignment vertical="top" wrapText="1"/>
    </xf>
    <xf numFmtId="164" fontId="4" fillId="0" borderId="0" xfId="3" applyNumberFormat="1" applyFont="1" applyAlignment="1">
      <alignment horizontal="left"/>
    </xf>
    <xf numFmtId="164" fontId="4" fillId="10" borderId="0" xfId="3" applyNumberFormat="1" applyFont="1" applyFill="1" applyAlignment="1">
      <alignment horizontal="left"/>
    </xf>
    <xf numFmtId="164" fontId="7" fillId="0" borderId="0" xfId="3" applyNumberFormat="1" applyFont="1" applyAlignment="1">
      <alignment horizontal="left"/>
    </xf>
    <xf numFmtId="164" fontId="7" fillId="10" borderId="0" xfId="3" applyNumberFormat="1" applyFont="1" applyFill="1" applyAlignment="1">
      <alignment horizontal="left"/>
    </xf>
    <xf numFmtId="0" fontId="4" fillId="10" borderId="1" xfId="0" applyFont="1" applyFill="1" applyBorder="1" applyAlignment="1">
      <alignment horizontal="left" vertical="top" wrapText="1"/>
    </xf>
    <xf numFmtId="0" fontId="7" fillId="10" borderId="1" xfId="0" applyFont="1" applyFill="1" applyBorder="1" applyAlignment="1">
      <alignment vertical="top"/>
    </xf>
    <xf numFmtId="0" fontId="7" fillId="10" borderId="1" xfId="0" applyFont="1" applyFill="1" applyBorder="1" applyAlignment="1">
      <alignment vertical="top" wrapText="1"/>
    </xf>
    <xf numFmtId="0" fontId="7" fillId="33" borderId="1" xfId="0" applyFont="1" applyFill="1" applyBorder="1" applyAlignment="1">
      <alignment horizontal="left" vertical="top" wrapText="1"/>
    </xf>
    <xf numFmtId="0" fontId="7" fillId="33" borderId="1" xfId="3" applyFont="1" applyFill="1" applyBorder="1" applyAlignment="1">
      <alignment vertical="top"/>
    </xf>
    <xf numFmtId="0" fontId="4" fillId="33" borderId="1" xfId="0" applyFont="1" applyFill="1" applyBorder="1" applyAlignment="1">
      <alignment horizontal="left" vertical="top" wrapText="1"/>
    </xf>
    <xf numFmtId="0" fontId="7" fillId="34" borderId="1" xfId="0" applyFont="1" applyFill="1" applyBorder="1" applyAlignment="1">
      <alignment horizontal="left" vertical="top" wrapText="1"/>
    </xf>
    <xf numFmtId="0" fontId="7" fillId="34" borderId="1" xfId="3" applyFont="1" applyFill="1" applyBorder="1" applyAlignment="1">
      <alignment vertical="top"/>
    </xf>
    <xf numFmtId="0" fontId="5" fillId="35" borderId="0" xfId="0" applyFont="1" applyFill="1" applyAlignment="1">
      <alignment vertical="top"/>
    </xf>
    <xf numFmtId="0" fontId="5" fillId="36" borderId="0" xfId="0" applyFont="1" applyFill="1" applyAlignment="1">
      <alignment vertical="top"/>
    </xf>
    <xf numFmtId="0" fontId="4" fillId="34" borderId="1" xfId="0" applyFont="1" applyFill="1" applyBorder="1" applyAlignment="1">
      <alignment horizontal="left" vertical="top" wrapText="1"/>
    </xf>
    <xf numFmtId="0" fontId="4" fillId="20" borderId="0" xfId="0" applyFont="1" applyFill="1" applyAlignment="1">
      <alignment horizontal="left" vertical="top"/>
    </xf>
    <xf numFmtId="0" fontId="5" fillId="20" borderId="0" xfId="0" applyFont="1" applyFill="1" applyAlignment="1">
      <alignment horizontal="left" vertical="top"/>
    </xf>
    <xf numFmtId="0" fontId="11" fillId="10" borderId="0" xfId="0" applyFont="1" applyFill="1" applyAlignment="1">
      <alignment vertical="top"/>
    </xf>
    <xf numFmtId="0" fontId="5" fillId="10" borderId="0" xfId="3" applyFont="1" applyFill="1" applyAlignment="1">
      <alignment wrapText="1"/>
    </xf>
    <xf numFmtId="0" fontId="4" fillId="38" borderId="1" xfId="3" applyFont="1" applyFill="1" applyBorder="1" applyAlignment="1">
      <alignment vertical="top"/>
    </xf>
    <xf numFmtId="0" fontId="6" fillId="39" borderId="1" xfId="0" applyFont="1" applyFill="1" applyBorder="1" applyAlignment="1">
      <alignment horizontal="left" vertical="top" wrapText="1"/>
    </xf>
    <xf numFmtId="0" fontId="5" fillId="28" borderId="1" xfId="0" applyFont="1" applyFill="1" applyBorder="1" applyAlignment="1">
      <alignment horizontal="left" vertical="top" wrapText="1"/>
    </xf>
    <xf numFmtId="0" fontId="5" fillId="40" borderId="0" xfId="0" applyFont="1" applyFill="1" applyAlignment="1">
      <alignment vertical="top"/>
    </xf>
    <xf numFmtId="0" fontId="6" fillId="39" borderId="1" xfId="0" applyFont="1" applyFill="1" applyBorder="1" applyAlignment="1">
      <alignment horizontal="left" vertical="top"/>
    </xf>
    <xf numFmtId="0" fontId="7" fillId="38" borderId="1" xfId="0" applyFont="1" applyFill="1" applyBorder="1" applyAlignment="1">
      <alignment horizontal="left" vertical="top" wrapText="1"/>
    </xf>
    <xf numFmtId="0" fontId="6" fillId="19" borderId="1" xfId="3" applyFont="1" applyFill="1" applyBorder="1" applyAlignment="1">
      <alignment horizontal="left" vertical="top" wrapText="1"/>
    </xf>
    <xf numFmtId="0" fontId="6" fillId="19" borderId="1" xfId="3" applyFont="1" applyFill="1" applyBorder="1" applyAlignment="1">
      <alignment vertical="top" wrapText="1"/>
    </xf>
    <xf numFmtId="0" fontId="5" fillId="19" borderId="1" xfId="4" applyFont="1" applyFill="1" applyBorder="1" applyAlignment="1">
      <alignment vertical="top" wrapText="1"/>
    </xf>
    <xf numFmtId="0" fontId="5" fillId="2" borderId="1" xfId="4" applyFont="1" applyFill="1" applyBorder="1" applyAlignment="1">
      <alignment vertical="top" wrapText="1"/>
    </xf>
    <xf numFmtId="0" fontId="5" fillId="2" borderId="1" xfId="3" applyFont="1" applyFill="1" applyBorder="1" applyAlignment="1">
      <alignment horizontal="left" vertical="top" wrapText="1"/>
    </xf>
    <xf numFmtId="0" fontId="5" fillId="19" borderId="1" xfId="3" applyFont="1" applyFill="1" applyBorder="1" applyAlignment="1">
      <alignment horizontal="left" vertical="top" wrapText="1"/>
    </xf>
    <xf numFmtId="0" fontId="5" fillId="2" borderId="1" xfId="3" applyFont="1" applyFill="1" applyBorder="1" applyAlignment="1">
      <alignment vertical="top" wrapText="1"/>
    </xf>
    <xf numFmtId="0" fontId="6" fillId="34" borderId="1" xfId="0" applyFont="1" applyFill="1" applyBorder="1" applyAlignment="1">
      <alignment horizontal="left" vertical="top" wrapText="1"/>
    </xf>
    <xf numFmtId="0" fontId="6" fillId="19" borderId="1" xfId="0" applyFont="1" applyFill="1" applyBorder="1" applyAlignment="1">
      <alignment vertical="top" wrapText="1"/>
    </xf>
    <xf numFmtId="0" fontId="6" fillId="19"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 xfId="0" applyFont="1" applyFill="1" applyBorder="1" applyAlignment="1">
      <alignment vertical="top" wrapText="1"/>
    </xf>
    <xf numFmtId="0" fontId="5" fillId="25" borderId="1" xfId="4" applyFont="1" applyFill="1" applyBorder="1" applyAlignment="1">
      <alignment vertical="top" wrapText="1"/>
    </xf>
    <xf numFmtId="0" fontId="4" fillId="25" borderId="1" xfId="4" applyFont="1" applyFill="1" applyBorder="1" applyAlignment="1">
      <alignment horizontal="left" vertical="top" wrapText="1"/>
    </xf>
    <xf numFmtId="0" fontId="5" fillId="41" borderId="1" xfId="4" applyFont="1" applyFill="1" applyBorder="1" applyAlignment="1">
      <alignment vertical="top" wrapText="1"/>
    </xf>
    <xf numFmtId="0" fontId="4" fillId="41" borderId="1" xfId="3" applyFont="1" applyFill="1" applyBorder="1" applyAlignment="1">
      <alignment vertical="top" wrapText="1"/>
    </xf>
    <xf numFmtId="0" fontId="4" fillId="41" borderId="1" xfId="4" applyFont="1" applyFill="1" applyBorder="1" applyAlignment="1">
      <alignment horizontal="left" vertical="top" wrapText="1"/>
    </xf>
    <xf numFmtId="0" fontId="7" fillId="41" borderId="1" xfId="3" applyFont="1" applyFill="1" applyBorder="1" applyAlignment="1">
      <alignment vertical="top" wrapText="1"/>
    </xf>
    <xf numFmtId="0" fontId="43" fillId="0" borderId="0" xfId="0" applyFont="1"/>
    <xf numFmtId="0" fontId="0" fillId="0" borderId="0" xfId="0" applyAlignment="1">
      <alignment horizontal="left" vertical="center" wrapText="1"/>
    </xf>
    <xf numFmtId="0" fontId="36" fillId="11" borderId="1" xfId="4" applyFont="1" applyFill="1" applyBorder="1" applyAlignment="1">
      <alignment vertical="top" wrapText="1"/>
    </xf>
    <xf numFmtId="0" fontId="38" fillId="37" borderId="1" xfId="0" applyFont="1" applyFill="1" applyBorder="1" applyAlignment="1">
      <alignment wrapText="1"/>
    </xf>
    <xf numFmtId="0" fontId="36" fillId="19" borderId="1" xfId="0" applyFont="1" applyFill="1" applyBorder="1" applyAlignment="1">
      <alignment horizontal="left" vertical="top" wrapText="1"/>
    </xf>
    <xf numFmtId="0" fontId="7" fillId="10" borderId="0" xfId="3" applyFont="1" applyFill="1" applyAlignment="1">
      <alignment horizontal="left" vertical="top"/>
    </xf>
    <xf numFmtId="0" fontId="7" fillId="0" borderId="0" xfId="3" applyFont="1" applyAlignment="1">
      <alignment vertical="top"/>
    </xf>
    <xf numFmtId="0" fontId="16" fillId="0" borderId="0" xfId="3" applyFont="1"/>
    <xf numFmtId="0" fontId="46" fillId="0" borderId="0" xfId="3" applyFont="1"/>
    <xf numFmtId="0" fontId="16" fillId="0" borderId="0" xfId="3" applyFont="1" applyAlignment="1">
      <alignment vertical="top"/>
    </xf>
    <xf numFmtId="0" fontId="25" fillId="0" borderId="0" xfId="0" applyFont="1" applyAlignment="1">
      <alignment vertical="top"/>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40" fillId="44" borderId="13" xfId="0" applyFont="1" applyFill="1" applyBorder="1" applyAlignment="1">
      <alignment horizontal="left" vertical="center" wrapText="1"/>
    </xf>
    <xf numFmtId="0" fontId="40" fillId="44" borderId="12" xfId="0" applyFont="1" applyFill="1" applyBorder="1" applyAlignment="1">
      <alignment horizontal="left" vertical="center" wrapText="1"/>
    </xf>
    <xf numFmtId="0" fontId="40" fillId="44" borderId="17"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3" borderId="12" xfId="0" applyFont="1" applyFill="1" applyBorder="1" applyAlignment="1">
      <alignment horizontal="left" vertical="center" wrapText="1"/>
    </xf>
    <xf numFmtId="0" fontId="0" fillId="0" borderId="14" xfId="0" applyBorder="1" applyAlignment="1">
      <alignment horizontal="left" wrapText="1"/>
    </xf>
    <xf numFmtId="0" fontId="0" fillId="0" borderId="15" xfId="0" applyBorder="1" applyAlignment="1">
      <alignment horizontal="left" wrapText="1"/>
    </xf>
    <xf numFmtId="0" fontId="0" fillId="0" borderId="0" xfId="0" applyAlignment="1">
      <alignment horizontal="left" wrapText="1"/>
    </xf>
    <xf numFmtId="0" fontId="0" fillId="0" borderId="16"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39" fillId="42" borderId="13" xfId="0" applyFont="1" applyFill="1" applyBorder="1" applyAlignment="1">
      <alignment horizontal="left" vertical="center"/>
    </xf>
    <xf numFmtId="0" fontId="39" fillId="42" borderId="12" xfId="0" applyFont="1" applyFill="1" applyBorder="1" applyAlignment="1">
      <alignment horizontal="left" vertical="center"/>
    </xf>
    <xf numFmtId="0" fontId="39" fillId="42" borderId="17" xfId="0" applyFont="1" applyFill="1" applyBorder="1" applyAlignment="1">
      <alignment horizontal="left" vertical="center"/>
    </xf>
    <xf numFmtId="0" fontId="44" fillId="43" borderId="13" xfId="0" applyFont="1" applyFill="1" applyBorder="1" applyAlignment="1">
      <alignment horizontal="left" vertical="center"/>
    </xf>
    <xf numFmtId="0" fontId="44" fillId="43" borderId="17" xfId="0" applyFont="1" applyFill="1" applyBorder="1" applyAlignment="1">
      <alignment horizontal="left" vertical="center"/>
    </xf>
    <xf numFmtId="0" fontId="0" fillId="6" borderId="13"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7" xfId="0" applyFill="1" applyBorder="1" applyAlignment="1">
      <alignment horizontal="center" vertical="center" wrapText="1"/>
    </xf>
    <xf numFmtId="0" fontId="4" fillId="13" borderId="1" xfId="3" applyFont="1" applyFill="1" applyBorder="1" applyAlignment="1">
      <alignment horizontal="left" vertical="top" wrapText="1"/>
    </xf>
    <xf numFmtId="0" fontId="4" fillId="0" borderId="12" xfId="3" applyFont="1" applyBorder="1" applyAlignment="1">
      <alignment horizontal="left" vertical="top" wrapText="1"/>
    </xf>
    <xf numFmtId="0" fontId="4" fillId="2" borderId="0" xfId="3" applyFont="1" applyFill="1" applyAlignment="1">
      <alignment horizontal="left" vertical="top" wrapText="1"/>
    </xf>
  </cellXfs>
  <cellStyles count="7">
    <cellStyle name="20% - Accent1" xfId="1" builtinId="30"/>
    <cellStyle name="Bad" xfId="6" builtinId="27"/>
    <cellStyle name="Normal" xfId="0" builtinId="0"/>
    <cellStyle name="Normal 2" xfId="2" xr:uid="{720932EC-15E2-4275-9ACA-6AEFE7A160DB}"/>
    <cellStyle name="Normal 3" xfId="3" xr:uid="{CC5FAC38-4BBC-4EF7-BCA2-B35E43446524}"/>
    <cellStyle name="Normal 4" xfId="4" xr:uid="{D5877A47-BAAE-4F3B-A808-E90D9254814F}"/>
    <cellStyle name="Normal 4 2" xfId="5" xr:uid="{CAE3E781-840E-4322-B6C8-38F7E63E2170}"/>
  </cellStyles>
  <dxfs count="22">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0" formatCode="Genera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center" vertical="top" textRotation="0" wrapText="1" indent="0" justifyLastLine="0" shrinkToFit="0" readingOrder="0"/>
    </dxf>
    <dxf>
      <alignment horizontal="general" vertical="top" textRotation="0" wrapText="1" indent="0" justifyLastLine="0" shrinkToFit="0" readingOrder="0"/>
    </dxf>
    <dxf>
      <alignment horizontal="center" vertical="center" textRotation="0" wrapText="1" indent="0" justifyLastLine="0" shrinkToFit="0" readingOrder="0"/>
    </dxf>
  </dxfs>
  <tableStyles count="1" defaultTableStyle="TableStyleMedium2" defaultPivotStyle="PivotStyleLight16">
    <tableStyle name="Invisible" pivot="0" table="0" count="0" xr9:uid="{88276914-ABA6-4101-B9BB-7FD5105C4D4A}"/>
  </tableStyles>
  <colors>
    <mruColors>
      <color rgb="FF388600"/>
      <color rgb="FF7F3F00"/>
      <color rgb="FFC49F00"/>
      <color rgb="FFFF9933"/>
      <color rgb="FFFF9B9B"/>
      <color rgb="FFFFFFD1"/>
      <color rgb="FFFFFF47"/>
      <color rgb="FFDBD600"/>
      <color rgb="FFFFFF8B"/>
      <color rgb="FFFF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6</xdr:col>
      <xdr:colOff>515098</xdr:colOff>
      <xdr:row>65</xdr:row>
      <xdr:rowOff>28739</xdr:rowOff>
    </xdr:to>
    <xdr:pic>
      <xdr:nvPicPr>
        <xdr:cNvPr id="2" name="Picture 1">
          <a:extLst>
            <a:ext uri="{FF2B5EF4-FFF2-40B4-BE49-F238E27FC236}">
              <a16:creationId xmlns:a16="http://schemas.microsoft.com/office/drawing/2014/main" id="{B819E5A6-0EF3-F2A6-C771-BBDDE2499242}"/>
            </a:ext>
          </a:extLst>
        </xdr:cNvPr>
        <xdr:cNvPicPr>
          <a:picLocks noChangeAspect="1"/>
        </xdr:cNvPicPr>
      </xdr:nvPicPr>
      <xdr:blipFill>
        <a:blip xmlns:r="http://schemas.openxmlformats.org/officeDocument/2006/relationships" r:embed="rId1"/>
        <a:stretch>
          <a:fillRect/>
        </a:stretch>
      </xdr:blipFill>
      <xdr:spPr>
        <a:xfrm>
          <a:off x="0" y="11239500"/>
          <a:ext cx="5363323" cy="1171739"/>
        </a:xfrm>
        <a:prstGeom prst="rect">
          <a:avLst/>
        </a:prstGeom>
      </xdr:spPr>
    </xdr:pic>
    <xdr:clientData/>
  </xdr:twoCellAnchor>
  <xdr:twoCellAnchor editAs="oneCell">
    <xdr:from>
      <xdr:col>0</xdr:col>
      <xdr:colOff>0</xdr:colOff>
      <xdr:row>66</xdr:row>
      <xdr:rowOff>0</xdr:rowOff>
    </xdr:from>
    <xdr:to>
      <xdr:col>6</xdr:col>
      <xdr:colOff>562730</xdr:colOff>
      <xdr:row>70</xdr:row>
      <xdr:rowOff>133475</xdr:rowOff>
    </xdr:to>
    <xdr:pic>
      <xdr:nvPicPr>
        <xdr:cNvPr id="3" name="Picture 2">
          <a:extLst>
            <a:ext uri="{FF2B5EF4-FFF2-40B4-BE49-F238E27FC236}">
              <a16:creationId xmlns:a16="http://schemas.microsoft.com/office/drawing/2014/main" id="{ABD357E0-B9F5-D96A-F0BD-4FEC573FA8AF}"/>
            </a:ext>
          </a:extLst>
        </xdr:cNvPr>
        <xdr:cNvPicPr>
          <a:picLocks noChangeAspect="1"/>
        </xdr:cNvPicPr>
      </xdr:nvPicPr>
      <xdr:blipFill>
        <a:blip xmlns:r="http://schemas.openxmlformats.org/officeDocument/2006/relationships" r:embed="rId2"/>
        <a:stretch>
          <a:fillRect/>
        </a:stretch>
      </xdr:blipFill>
      <xdr:spPr>
        <a:xfrm>
          <a:off x="0" y="12573000"/>
          <a:ext cx="5410955" cy="895475"/>
        </a:xfrm>
        <a:prstGeom prst="rect">
          <a:avLst/>
        </a:prstGeom>
      </xdr:spPr>
    </xdr:pic>
    <xdr:clientData/>
  </xdr:twoCellAnchor>
  <xdr:twoCellAnchor editAs="oneCell">
    <xdr:from>
      <xdr:col>0</xdr:col>
      <xdr:colOff>0</xdr:colOff>
      <xdr:row>72</xdr:row>
      <xdr:rowOff>1</xdr:rowOff>
    </xdr:from>
    <xdr:to>
      <xdr:col>14</xdr:col>
      <xdr:colOff>238125</xdr:colOff>
      <xdr:row>74</xdr:row>
      <xdr:rowOff>95251</xdr:rowOff>
    </xdr:to>
    <xdr:pic>
      <xdr:nvPicPr>
        <xdr:cNvPr id="4" name="Picture 3">
          <a:extLst>
            <a:ext uri="{FF2B5EF4-FFF2-40B4-BE49-F238E27FC236}">
              <a16:creationId xmlns:a16="http://schemas.microsoft.com/office/drawing/2014/main" id="{EC38A42E-A917-260B-AB37-66B80D565053}"/>
            </a:ext>
          </a:extLst>
        </xdr:cNvPr>
        <xdr:cNvPicPr>
          <a:picLocks noChangeAspect="1"/>
        </xdr:cNvPicPr>
      </xdr:nvPicPr>
      <xdr:blipFill rotWithShape="1">
        <a:blip xmlns:r="http://schemas.openxmlformats.org/officeDocument/2006/relationships" r:embed="rId3"/>
        <a:srcRect r="16732" b="62126"/>
        <a:stretch>
          <a:fillRect/>
        </a:stretch>
      </xdr:blipFill>
      <xdr:spPr>
        <a:xfrm>
          <a:off x="0" y="13716001"/>
          <a:ext cx="9963150" cy="476250"/>
        </a:xfrm>
        <a:prstGeom prst="rect">
          <a:avLst/>
        </a:prstGeom>
      </xdr:spPr>
    </xdr:pic>
    <xdr:clientData/>
  </xdr:twoCellAnchor>
  <xdr:twoCellAnchor editAs="oneCell">
    <xdr:from>
      <xdr:col>0</xdr:col>
      <xdr:colOff>0</xdr:colOff>
      <xdr:row>75</xdr:row>
      <xdr:rowOff>0</xdr:rowOff>
    </xdr:from>
    <xdr:to>
      <xdr:col>4</xdr:col>
      <xdr:colOff>533981</xdr:colOff>
      <xdr:row>84</xdr:row>
      <xdr:rowOff>239</xdr:rowOff>
    </xdr:to>
    <xdr:pic>
      <xdr:nvPicPr>
        <xdr:cNvPr id="5" name="Picture 4">
          <a:extLst>
            <a:ext uri="{FF2B5EF4-FFF2-40B4-BE49-F238E27FC236}">
              <a16:creationId xmlns:a16="http://schemas.microsoft.com/office/drawing/2014/main" id="{88FFDF57-D69E-7B2C-C087-4852DAFC1276}"/>
            </a:ext>
          </a:extLst>
        </xdr:cNvPr>
        <xdr:cNvPicPr>
          <a:picLocks noChangeAspect="1"/>
        </xdr:cNvPicPr>
      </xdr:nvPicPr>
      <xdr:blipFill>
        <a:blip xmlns:r="http://schemas.openxmlformats.org/officeDocument/2006/relationships" r:embed="rId4"/>
        <a:stretch>
          <a:fillRect/>
        </a:stretch>
      </xdr:blipFill>
      <xdr:spPr>
        <a:xfrm>
          <a:off x="0" y="14287500"/>
          <a:ext cx="4163006" cy="1714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116</xdr:row>
      <xdr:rowOff>307847</xdr:rowOff>
    </xdr:from>
    <xdr:ext cx="26670" cy="10795"/>
    <xdr:sp macro="" textlink="">
      <xdr:nvSpPr>
        <xdr:cNvPr id="2" name="Shape 8">
          <a:extLst>
            <a:ext uri="{FF2B5EF4-FFF2-40B4-BE49-F238E27FC236}">
              <a16:creationId xmlns:a16="http://schemas.microsoft.com/office/drawing/2014/main" id="{CFFD2EDA-8D5A-4252-86F6-282AB998183E}"/>
            </a:ext>
          </a:extLst>
        </xdr:cNvPr>
        <xdr:cNvSpPr/>
      </xdr:nvSpPr>
      <xdr:spPr>
        <a:xfrm>
          <a:off x="1257300" y="20996147"/>
          <a:ext cx="26670" cy="10795"/>
        </a:xfrm>
        <a:custGeom>
          <a:avLst/>
          <a:gdLst/>
          <a:ahLst/>
          <a:cxnLst/>
          <a:rect l="0" t="0" r="0" b="0"/>
          <a:pathLst>
            <a:path w="26670" h="10795">
              <a:moveTo>
                <a:pt x="24130" y="0"/>
              </a:moveTo>
              <a:lnTo>
                <a:pt x="1524" y="0"/>
              </a:lnTo>
              <a:lnTo>
                <a:pt x="888" y="380"/>
              </a:lnTo>
              <a:lnTo>
                <a:pt x="508" y="1269"/>
              </a:lnTo>
              <a:lnTo>
                <a:pt x="126" y="2031"/>
              </a:lnTo>
              <a:lnTo>
                <a:pt x="0" y="3301"/>
              </a:lnTo>
              <a:lnTo>
                <a:pt x="0" y="6985"/>
              </a:lnTo>
              <a:lnTo>
                <a:pt x="126" y="8381"/>
              </a:lnTo>
              <a:lnTo>
                <a:pt x="888" y="9905"/>
              </a:lnTo>
              <a:lnTo>
                <a:pt x="1524" y="10287"/>
              </a:lnTo>
              <a:lnTo>
                <a:pt x="24637" y="10287"/>
              </a:lnTo>
              <a:lnTo>
                <a:pt x="25146" y="9905"/>
              </a:lnTo>
              <a:lnTo>
                <a:pt x="25908" y="8381"/>
              </a:lnTo>
              <a:lnTo>
                <a:pt x="26162" y="7112"/>
              </a:lnTo>
              <a:lnTo>
                <a:pt x="26162" y="5206"/>
              </a:lnTo>
              <a:lnTo>
                <a:pt x="26162" y="4190"/>
              </a:lnTo>
              <a:lnTo>
                <a:pt x="26035" y="3428"/>
              </a:lnTo>
              <a:lnTo>
                <a:pt x="26035" y="2793"/>
              </a:lnTo>
              <a:lnTo>
                <a:pt x="25781" y="1524"/>
              </a:lnTo>
              <a:lnTo>
                <a:pt x="25526" y="1142"/>
              </a:lnTo>
              <a:lnTo>
                <a:pt x="25400" y="762"/>
              </a:lnTo>
              <a:lnTo>
                <a:pt x="25146" y="507"/>
              </a:lnTo>
              <a:lnTo>
                <a:pt x="24765" y="253"/>
              </a:lnTo>
              <a:lnTo>
                <a:pt x="24130" y="0"/>
              </a:lnTo>
              <a:close/>
            </a:path>
          </a:pathLst>
        </a:custGeom>
        <a:solidFill>
          <a:srgbClr val="000000"/>
        </a:solid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ork\NASCSP%20-%20SmartForms\SmartForms%202019-20\Module%203%20SmartForm%20-%202019-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arne\Documents\NASCSP%20FY%2019\Module%203%20SmartForm%20-%20Draft%20v2c%20-%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5E82D33-97CF-4684-84CA-FE7858265A59}" name="Table72351315" displayName="Table72351315" ref="A1:I169" totalsRowShown="0" headerRowDxfId="21" dataDxfId="20">
  <autoFilter ref="A1:I169" xr:uid="{10BE290C-58E6-4364-B9A9-0DB3528AD6C8}"/>
  <sortState xmlns:xlrd2="http://schemas.microsoft.com/office/spreadsheetml/2017/richdata2" ref="A2:I169">
    <sortCondition ref="A1:A169"/>
  </sortState>
  <tableColumns count="9">
    <tableColumn id="11" xr3:uid="{C003E461-D2FC-4385-A9A2-C2ED984C2A3A}" name="Position on XML" dataDxfId="19"/>
    <tableColumn id="1" xr3:uid="{CF16BD11-1B5B-4D90-B919-2EB6FCDD55B0}" name="XML Name" dataDxfId="18"/>
    <tableColumn id="4" xr3:uid="{97C411EC-D6CF-4005-8626-64042A40CAB3}" name="Module" dataDxfId="17"/>
    <tableColumn id="3" xr3:uid="{BC87C85A-03E9-4396-B11A-FEAEFA6DB2E5}" name="Section" dataDxfId="16"/>
    <tableColumn id="14" xr3:uid="{138567A5-5DA6-4EF9-AEFD-C8911396ECD2}" name="Sub Section" dataDxfId="15"/>
    <tableColumn id="5" xr3:uid="{5048D753-6BF7-41A7-BC2B-93E45E3A6424}" name="Datapoint #" dataDxfId="14"/>
    <tableColumn id="12" xr3:uid="{BBE1FC41-A823-409E-B7CD-6FDF7D62A03C}" name="Sub Datapoint" dataDxfId="13"/>
    <tableColumn id="13" xr3:uid="{E6978358-F927-4F8A-8BF6-0C0317DD1B03}" name="Data Label" dataDxfId="12"/>
    <tableColumn id="10" xr3:uid="{A9AD6E24-5796-4121-AE1F-59CB3F0601B6}" name="Notes"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CA0DF9-ECC1-481D-815B-2AE60BF39386}" name="Table5491416" displayName="Table5491416" ref="A1:I884" totalsRowShown="0" headerRowDxfId="10" dataDxfId="9">
  <autoFilter ref="A1:I884" xr:uid="{B4954E9E-B58B-4C9E-9ABB-D29FD7F7372A}"/>
  <sortState xmlns:xlrd2="http://schemas.microsoft.com/office/spreadsheetml/2017/richdata2" ref="A2:I884">
    <sortCondition ref="D2:D884"/>
    <sortCondition ref="E2:E884"/>
    <sortCondition ref="F2:F884"/>
    <sortCondition ref="G2:G884"/>
  </sortState>
  <tableColumns count="9">
    <tableColumn id="11" xr3:uid="{7FB70AD3-33D9-4A60-8DE8-E8B442BEDBD1}" name="Position on XML" dataDxfId="8"/>
    <tableColumn id="1" xr3:uid="{CD4EE400-025A-40AF-96E5-CB26414AECE9}" name="XML Name" dataDxfId="7"/>
    <tableColumn id="3" xr3:uid="{B9959134-72B3-42C6-8FA4-B8D9EF0AFFB8}" name="Module" dataDxfId="6"/>
    <tableColumn id="4" xr3:uid="{ED2194AB-B313-4449-97A0-B8FBD4186EF9}" name="Section" dataDxfId="5"/>
    <tableColumn id="13" xr3:uid="{98EFC4D3-5D2B-4F75-8608-72FE7328E341}" name="Sub Section" dataDxfId="4">
      <calculatedColumnFormula>"Sub " &amp; _xlfn.TEXTBEFORE(_xlfn.TEXTAFTER(#REF!, "Sub "), " ")</calculatedColumnFormula>
    </tableColumn>
    <tableColumn id="5" xr3:uid="{3C02AE53-4C53-4D3E-BB26-2200FBD0B29C}" name="Datapoint #" dataDxfId="3"/>
    <tableColumn id="12" xr3:uid="{F12290F3-A3D0-4D0D-BE3B-F1492D4C903F}" name="Sub Datapoint" dataDxfId="2"/>
    <tableColumn id="14" xr3:uid="{9FF86B9C-39E7-4D5F-9B36-D5B32A7C5CFD}" name="Data Label" dataDxfId="1"/>
    <tableColumn id="10" xr3:uid="{4222414D-C808-44EF-901D-6C59F96C0C19}" name="Note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8" dT="2026-01-09T18:59:45.46" personId="{00000000-0000-0000-0000-000000000000}" id="{8C871D65-917A-4D57-9886-89FEF449E8C6}" done="1">
    <text>Is this row duplicative to row 43? Datapoints are different but Action Required Language is nearly the same.</text>
  </threadedComment>
  <threadedComment ref="G48" dT="2026-01-12T16:35:54.55" personId="{00000000-0000-0000-0000-000000000000}" id="{8663B4A1-9E03-4C92-9086-57E92CE63DB7}" parentId="{8C871D65-917A-4D57-9886-89FEF449E8C6}">
    <text>Yep fixed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c.3b.12.iv/" TargetMode="External"/><Relationship Id="rId1" Type="http://schemas.openxmlformats.org/officeDocument/2006/relationships/hyperlink" Target="https://c.3b.12.ii/"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5463A-AD9C-41BF-8634-629CA9D0E25C}">
  <sheetPr>
    <tabColor rgb="FFC00000"/>
  </sheetPr>
  <dimension ref="A1:M57"/>
  <sheetViews>
    <sheetView workbookViewId="0">
      <selection activeCell="Q11" sqref="Q11"/>
    </sheetView>
  </sheetViews>
  <sheetFormatPr defaultRowHeight="14.4" x14ac:dyDescent="0.3"/>
  <cols>
    <col min="1" max="1" width="27" customWidth="1"/>
  </cols>
  <sheetData>
    <row r="1" spans="1:13" x14ac:dyDescent="0.3">
      <c r="A1" s="292" t="s">
        <v>0</v>
      </c>
    </row>
    <row r="3" spans="1:13" x14ac:dyDescent="0.3">
      <c r="A3" s="320" t="s">
        <v>1</v>
      </c>
      <c r="B3" s="314" t="s">
        <v>3758</v>
      </c>
      <c r="C3" s="314"/>
      <c r="D3" s="314"/>
      <c r="E3" s="314"/>
      <c r="F3" s="314"/>
      <c r="G3" s="314"/>
      <c r="H3" s="314"/>
      <c r="I3" s="314"/>
      <c r="J3" s="314"/>
      <c r="K3" s="314"/>
      <c r="L3" s="314"/>
      <c r="M3" s="315"/>
    </row>
    <row r="4" spans="1:13" x14ac:dyDescent="0.3">
      <c r="A4" s="321"/>
      <c r="B4" s="316"/>
      <c r="C4" s="316"/>
      <c r="D4" s="316"/>
      <c r="E4" s="316"/>
      <c r="F4" s="316"/>
      <c r="G4" s="316"/>
      <c r="H4" s="316"/>
      <c r="I4" s="316"/>
      <c r="J4" s="316"/>
      <c r="K4" s="316"/>
      <c r="L4" s="316"/>
      <c r="M4" s="317"/>
    </row>
    <row r="5" spans="1:13" x14ac:dyDescent="0.3">
      <c r="A5" s="322"/>
      <c r="B5" s="318"/>
      <c r="C5" s="318"/>
      <c r="D5" s="318"/>
      <c r="E5" s="318"/>
      <c r="F5" s="318"/>
      <c r="G5" s="318"/>
      <c r="H5" s="318"/>
      <c r="I5" s="318"/>
      <c r="J5" s="318"/>
      <c r="K5" s="318"/>
      <c r="L5" s="318"/>
      <c r="M5" s="319"/>
    </row>
    <row r="6" spans="1:13" x14ac:dyDescent="0.3">
      <c r="A6" s="323" t="s">
        <v>2</v>
      </c>
      <c r="B6" s="314" t="s">
        <v>3</v>
      </c>
      <c r="C6" s="314"/>
      <c r="D6" s="314"/>
      <c r="E6" s="314"/>
      <c r="F6" s="314"/>
      <c r="G6" s="314"/>
      <c r="H6" s="314"/>
      <c r="I6" s="314"/>
      <c r="J6" s="314"/>
      <c r="K6" s="314"/>
      <c r="L6" s="314"/>
      <c r="M6" s="315"/>
    </row>
    <row r="7" spans="1:13" x14ac:dyDescent="0.3">
      <c r="A7" s="324"/>
      <c r="B7" s="318"/>
      <c r="C7" s="318"/>
      <c r="D7" s="318"/>
      <c r="E7" s="318"/>
      <c r="F7" s="318"/>
      <c r="G7" s="318"/>
      <c r="H7" s="318"/>
      <c r="I7" s="318"/>
      <c r="J7" s="318"/>
      <c r="K7" s="318"/>
      <c r="L7" s="318"/>
      <c r="M7" s="319"/>
    </row>
    <row r="8" spans="1:13" ht="15" customHeight="1" x14ac:dyDescent="0.3">
      <c r="A8" s="325" t="s">
        <v>4</v>
      </c>
      <c r="B8" s="303" t="s">
        <v>3759</v>
      </c>
      <c r="C8" s="303"/>
      <c r="D8" s="303"/>
      <c r="E8" s="303"/>
      <c r="F8" s="303"/>
      <c r="G8" s="303"/>
      <c r="H8" s="303"/>
      <c r="I8" s="303"/>
      <c r="J8" s="303"/>
      <c r="K8" s="303"/>
      <c r="L8" s="303"/>
      <c r="M8" s="304"/>
    </row>
    <row r="9" spans="1:13" x14ac:dyDescent="0.3">
      <c r="A9" s="326"/>
      <c r="B9" s="305"/>
      <c r="C9" s="305"/>
      <c r="D9" s="305"/>
      <c r="E9" s="305"/>
      <c r="F9" s="305"/>
      <c r="G9" s="305"/>
      <c r="H9" s="305"/>
      <c r="I9" s="305"/>
      <c r="J9" s="305"/>
      <c r="K9" s="305"/>
      <c r="L9" s="305"/>
      <c r="M9" s="306"/>
    </row>
    <row r="10" spans="1:13" x14ac:dyDescent="0.3">
      <c r="A10" s="326"/>
      <c r="B10" s="305"/>
      <c r="C10" s="305"/>
      <c r="D10" s="305"/>
      <c r="E10" s="305"/>
      <c r="F10" s="305"/>
      <c r="G10" s="305"/>
      <c r="H10" s="305"/>
      <c r="I10" s="305"/>
      <c r="J10" s="305"/>
      <c r="K10" s="305"/>
      <c r="L10" s="305"/>
      <c r="M10" s="306"/>
    </row>
    <row r="11" spans="1:13" x14ac:dyDescent="0.3">
      <c r="A11" s="326"/>
      <c r="B11" s="305"/>
      <c r="C11" s="305"/>
      <c r="D11" s="305"/>
      <c r="E11" s="305"/>
      <c r="F11" s="305"/>
      <c r="G11" s="305"/>
      <c r="H11" s="305"/>
      <c r="I11" s="305"/>
      <c r="J11" s="305"/>
      <c r="K11" s="305"/>
      <c r="L11" s="305"/>
      <c r="M11" s="306"/>
    </row>
    <row r="12" spans="1:13" x14ac:dyDescent="0.3">
      <c r="A12" s="326"/>
      <c r="B12" s="305"/>
      <c r="C12" s="305"/>
      <c r="D12" s="305"/>
      <c r="E12" s="305"/>
      <c r="F12" s="305"/>
      <c r="G12" s="305"/>
      <c r="H12" s="305"/>
      <c r="I12" s="305"/>
      <c r="J12" s="305"/>
      <c r="K12" s="305"/>
      <c r="L12" s="305"/>
      <c r="M12" s="306"/>
    </row>
    <row r="13" spans="1:13" x14ac:dyDescent="0.3">
      <c r="A13" s="326"/>
      <c r="B13" s="305"/>
      <c r="C13" s="305"/>
      <c r="D13" s="305"/>
      <c r="E13" s="305"/>
      <c r="F13" s="305"/>
      <c r="G13" s="305"/>
      <c r="H13" s="305"/>
      <c r="I13" s="305"/>
      <c r="J13" s="305"/>
      <c r="K13" s="305"/>
      <c r="L13" s="305"/>
      <c r="M13" s="306"/>
    </row>
    <row r="14" spans="1:13" x14ac:dyDescent="0.3">
      <c r="A14" s="326"/>
      <c r="B14" s="305"/>
      <c r="C14" s="305"/>
      <c r="D14" s="305"/>
      <c r="E14" s="305"/>
      <c r="F14" s="305"/>
      <c r="G14" s="305"/>
      <c r="H14" s="305"/>
      <c r="I14" s="305"/>
      <c r="J14" s="305"/>
      <c r="K14" s="305"/>
      <c r="L14" s="305"/>
      <c r="M14" s="306"/>
    </row>
    <row r="15" spans="1:13" x14ac:dyDescent="0.3">
      <c r="A15" s="326"/>
      <c r="B15" s="305"/>
      <c r="C15" s="305"/>
      <c r="D15" s="305"/>
      <c r="E15" s="305"/>
      <c r="F15" s="305"/>
      <c r="G15" s="305"/>
      <c r="H15" s="305"/>
      <c r="I15" s="305"/>
      <c r="J15" s="305"/>
      <c r="K15" s="305"/>
      <c r="L15" s="305"/>
      <c r="M15" s="306"/>
    </row>
    <row r="16" spans="1:13" x14ac:dyDescent="0.3">
      <c r="A16" s="326"/>
      <c r="B16" s="305"/>
      <c r="C16" s="305"/>
      <c r="D16" s="305"/>
      <c r="E16" s="305"/>
      <c r="F16" s="305"/>
      <c r="G16" s="305"/>
      <c r="H16" s="305"/>
      <c r="I16" s="305"/>
      <c r="J16" s="305"/>
      <c r="K16" s="305"/>
      <c r="L16" s="305"/>
      <c r="M16" s="306"/>
    </row>
    <row r="17" spans="1:13" x14ac:dyDescent="0.3">
      <c r="A17" s="326"/>
      <c r="B17" s="305"/>
      <c r="C17" s="305"/>
      <c r="D17" s="305"/>
      <c r="E17" s="305"/>
      <c r="F17" s="305"/>
      <c r="G17" s="305"/>
      <c r="H17" s="305"/>
      <c r="I17" s="305"/>
      <c r="J17" s="305"/>
      <c r="K17" s="305"/>
      <c r="L17" s="305"/>
      <c r="M17" s="306"/>
    </row>
    <row r="18" spans="1:13" x14ac:dyDescent="0.3">
      <c r="A18" s="326"/>
      <c r="B18" s="305"/>
      <c r="C18" s="305"/>
      <c r="D18" s="305"/>
      <c r="E18" s="305"/>
      <c r="F18" s="305"/>
      <c r="G18" s="305"/>
      <c r="H18" s="305"/>
      <c r="I18" s="305"/>
      <c r="J18" s="305"/>
      <c r="K18" s="305"/>
      <c r="L18" s="305"/>
      <c r="M18" s="306"/>
    </row>
    <row r="19" spans="1:13" x14ac:dyDescent="0.3">
      <c r="A19" s="326"/>
      <c r="B19" s="305"/>
      <c r="C19" s="305"/>
      <c r="D19" s="305"/>
      <c r="E19" s="305"/>
      <c r="F19" s="305"/>
      <c r="G19" s="305"/>
      <c r="H19" s="305"/>
      <c r="I19" s="305"/>
      <c r="J19" s="305"/>
      <c r="K19" s="305"/>
      <c r="L19" s="305"/>
      <c r="M19" s="306"/>
    </row>
    <row r="20" spans="1:13" x14ac:dyDescent="0.3">
      <c r="A20" s="326"/>
      <c r="B20" s="305"/>
      <c r="C20" s="305"/>
      <c r="D20" s="305"/>
      <c r="E20" s="305"/>
      <c r="F20" s="305"/>
      <c r="G20" s="305"/>
      <c r="H20" s="305"/>
      <c r="I20" s="305"/>
      <c r="J20" s="305"/>
      <c r="K20" s="305"/>
      <c r="L20" s="305"/>
      <c r="M20" s="306"/>
    </row>
    <row r="21" spans="1:13" x14ac:dyDescent="0.3">
      <c r="A21" s="326"/>
      <c r="B21" s="305"/>
      <c r="C21" s="305"/>
      <c r="D21" s="305"/>
      <c r="E21" s="305"/>
      <c r="F21" s="305"/>
      <c r="G21" s="305"/>
      <c r="H21" s="305"/>
      <c r="I21" s="305"/>
      <c r="J21" s="305"/>
      <c r="K21" s="305"/>
      <c r="L21" s="305"/>
      <c r="M21" s="306"/>
    </row>
    <row r="22" spans="1:13" x14ac:dyDescent="0.3">
      <c r="A22" s="327"/>
      <c r="B22" s="307"/>
      <c r="C22" s="307"/>
      <c r="D22" s="307"/>
      <c r="E22" s="307"/>
      <c r="F22" s="307"/>
      <c r="G22" s="307"/>
      <c r="H22" s="307"/>
      <c r="I22" s="307"/>
      <c r="J22" s="307"/>
      <c r="K22" s="307"/>
      <c r="L22" s="307"/>
      <c r="M22" s="308"/>
    </row>
    <row r="23" spans="1:13" ht="15" customHeight="1" x14ac:dyDescent="0.3">
      <c r="A23" s="312" t="s">
        <v>5</v>
      </c>
      <c r="B23" s="303" t="s">
        <v>3760</v>
      </c>
      <c r="C23" s="303"/>
      <c r="D23" s="303"/>
      <c r="E23" s="303"/>
      <c r="F23" s="303"/>
      <c r="G23" s="303"/>
      <c r="H23" s="303"/>
      <c r="I23" s="303"/>
      <c r="J23" s="303"/>
      <c r="K23" s="303"/>
      <c r="L23" s="303"/>
      <c r="M23" s="304"/>
    </row>
    <row r="24" spans="1:13" x14ac:dyDescent="0.3">
      <c r="A24" s="313"/>
      <c r="B24" s="305"/>
      <c r="C24" s="305"/>
      <c r="D24" s="305"/>
      <c r="E24" s="305"/>
      <c r="F24" s="305"/>
      <c r="G24" s="305"/>
      <c r="H24" s="305"/>
      <c r="I24" s="305"/>
      <c r="J24" s="305"/>
      <c r="K24" s="305"/>
      <c r="L24" s="305"/>
      <c r="M24" s="306"/>
    </row>
    <row r="25" spans="1:13" ht="15" customHeight="1" x14ac:dyDescent="0.3">
      <c r="A25" s="313"/>
      <c r="B25" s="305"/>
      <c r="C25" s="305"/>
      <c r="D25" s="305"/>
      <c r="E25" s="305"/>
      <c r="F25" s="305"/>
      <c r="G25" s="305"/>
      <c r="H25" s="305"/>
      <c r="I25" s="305"/>
      <c r="J25" s="305"/>
      <c r="K25" s="305"/>
      <c r="L25" s="305"/>
      <c r="M25" s="306"/>
    </row>
    <row r="26" spans="1:13" x14ac:dyDescent="0.3">
      <c r="A26" s="313"/>
      <c r="B26" s="305"/>
      <c r="C26" s="305"/>
      <c r="D26" s="305"/>
      <c r="E26" s="305"/>
      <c r="F26" s="305"/>
      <c r="G26" s="305"/>
      <c r="H26" s="305"/>
      <c r="I26" s="305"/>
      <c r="J26" s="305"/>
      <c r="K26" s="305"/>
      <c r="L26" s="305"/>
      <c r="M26" s="306"/>
    </row>
    <row r="27" spans="1:13" x14ac:dyDescent="0.3">
      <c r="A27" s="313"/>
      <c r="B27" s="305"/>
      <c r="C27" s="305"/>
      <c r="D27" s="305"/>
      <c r="E27" s="305"/>
      <c r="F27" s="305"/>
      <c r="G27" s="305"/>
      <c r="H27" s="305"/>
      <c r="I27" s="305"/>
      <c r="J27" s="305"/>
      <c r="K27" s="305"/>
      <c r="L27" s="305"/>
      <c r="M27" s="306"/>
    </row>
    <row r="28" spans="1:13" x14ac:dyDescent="0.3">
      <c r="A28" s="313"/>
      <c r="B28" s="305"/>
      <c r="C28" s="305"/>
      <c r="D28" s="305"/>
      <c r="E28" s="305"/>
      <c r="F28" s="305"/>
      <c r="G28" s="305"/>
      <c r="H28" s="305"/>
      <c r="I28" s="305"/>
      <c r="J28" s="305"/>
      <c r="K28" s="305"/>
      <c r="L28" s="305"/>
      <c r="M28" s="306"/>
    </row>
    <row r="29" spans="1:13" x14ac:dyDescent="0.3">
      <c r="A29" s="313"/>
      <c r="B29" s="305"/>
      <c r="C29" s="305"/>
      <c r="D29" s="305"/>
      <c r="E29" s="305"/>
      <c r="F29" s="305"/>
      <c r="G29" s="305"/>
      <c r="H29" s="305"/>
      <c r="I29" s="305"/>
      <c r="J29" s="305"/>
      <c r="K29" s="305"/>
      <c r="L29" s="305"/>
      <c r="M29" s="306"/>
    </row>
    <row r="30" spans="1:13" x14ac:dyDescent="0.3">
      <c r="A30" s="313"/>
      <c r="B30" s="305"/>
      <c r="C30" s="305"/>
      <c r="D30" s="305"/>
      <c r="E30" s="305"/>
      <c r="F30" s="305"/>
      <c r="G30" s="305"/>
      <c r="H30" s="305"/>
      <c r="I30" s="305"/>
      <c r="J30" s="305"/>
      <c r="K30" s="305"/>
      <c r="L30" s="305"/>
      <c r="M30" s="306"/>
    </row>
    <row r="31" spans="1:13" x14ac:dyDescent="0.3">
      <c r="A31" s="313"/>
      <c r="B31" s="305"/>
      <c r="C31" s="305"/>
      <c r="D31" s="305"/>
      <c r="E31" s="305"/>
      <c r="F31" s="305"/>
      <c r="G31" s="305"/>
      <c r="H31" s="305"/>
      <c r="I31" s="305"/>
      <c r="J31" s="305"/>
      <c r="K31" s="305"/>
      <c r="L31" s="305"/>
      <c r="M31" s="306"/>
    </row>
    <row r="32" spans="1:13" x14ac:dyDescent="0.3">
      <c r="A32" s="313"/>
      <c r="B32" s="305"/>
      <c r="C32" s="305"/>
      <c r="D32" s="305"/>
      <c r="E32" s="305"/>
      <c r="F32" s="305"/>
      <c r="G32" s="305"/>
      <c r="H32" s="305"/>
      <c r="I32" s="305"/>
      <c r="J32" s="305"/>
      <c r="K32" s="305"/>
      <c r="L32" s="305"/>
      <c r="M32" s="306"/>
    </row>
    <row r="33" spans="1:13" x14ac:dyDescent="0.3">
      <c r="A33" s="313"/>
      <c r="B33" s="305"/>
      <c r="C33" s="305"/>
      <c r="D33" s="305"/>
      <c r="E33" s="305"/>
      <c r="F33" s="305"/>
      <c r="G33" s="305"/>
      <c r="H33" s="305"/>
      <c r="I33" s="305"/>
      <c r="J33" s="305"/>
      <c r="K33" s="305"/>
      <c r="L33" s="305"/>
      <c r="M33" s="306"/>
    </row>
    <row r="34" spans="1:13" x14ac:dyDescent="0.3">
      <c r="A34" s="313"/>
      <c r="B34" s="305"/>
      <c r="C34" s="305"/>
      <c r="D34" s="305"/>
      <c r="E34" s="305"/>
      <c r="F34" s="305"/>
      <c r="G34" s="305"/>
      <c r="H34" s="305"/>
      <c r="I34" s="305"/>
      <c r="J34" s="305"/>
      <c r="K34" s="305"/>
      <c r="L34" s="305"/>
      <c r="M34" s="306"/>
    </row>
    <row r="35" spans="1:13" x14ac:dyDescent="0.3">
      <c r="A35" s="313"/>
      <c r="B35" s="305"/>
      <c r="C35" s="305"/>
      <c r="D35" s="305"/>
      <c r="E35" s="305"/>
      <c r="F35" s="305"/>
      <c r="G35" s="305"/>
      <c r="H35" s="305"/>
      <c r="I35" s="305"/>
      <c r="J35" s="305"/>
      <c r="K35" s="305"/>
      <c r="L35" s="305"/>
      <c r="M35" s="306"/>
    </row>
    <row r="36" spans="1:13" x14ac:dyDescent="0.3">
      <c r="A36" s="313"/>
      <c r="B36" s="305"/>
      <c r="C36" s="305"/>
      <c r="D36" s="305"/>
      <c r="E36" s="305"/>
      <c r="F36" s="305"/>
      <c r="G36" s="305"/>
      <c r="H36" s="305"/>
      <c r="I36" s="305"/>
      <c r="J36" s="305"/>
      <c r="K36" s="305"/>
      <c r="L36" s="305"/>
      <c r="M36" s="306"/>
    </row>
    <row r="37" spans="1:13" x14ac:dyDescent="0.3">
      <c r="A37" s="313"/>
      <c r="B37" s="305"/>
      <c r="C37" s="305"/>
      <c r="D37" s="305"/>
      <c r="E37" s="305"/>
      <c r="F37" s="305"/>
      <c r="G37" s="305"/>
      <c r="H37" s="305"/>
      <c r="I37" s="305"/>
      <c r="J37" s="305"/>
      <c r="K37" s="305"/>
      <c r="L37" s="305"/>
      <c r="M37" s="306"/>
    </row>
    <row r="38" spans="1:13" x14ac:dyDescent="0.3">
      <c r="A38" s="313"/>
      <c r="B38" s="305"/>
      <c r="C38" s="305"/>
      <c r="D38" s="305"/>
      <c r="E38" s="305"/>
      <c r="F38" s="305"/>
      <c r="G38" s="305"/>
      <c r="H38" s="305"/>
      <c r="I38" s="305"/>
      <c r="J38" s="305"/>
      <c r="K38" s="305"/>
      <c r="L38" s="305"/>
      <c r="M38" s="306"/>
    </row>
    <row r="39" spans="1:13" x14ac:dyDescent="0.3">
      <c r="A39" s="313"/>
      <c r="B39" s="305"/>
      <c r="C39" s="305"/>
      <c r="D39" s="305"/>
      <c r="E39" s="305"/>
      <c r="F39" s="305"/>
      <c r="G39" s="305"/>
      <c r="H39" s="305"/>
      <c r="I39" s="305"/>
      <c r="J39" s="305"/>
      <c r="K39" s="305"/>
      <c r="L39" s="305"/>
      <c r="M39" s="306"/>
    </row>
    <row r="40" spans="1:13" x14ac:dyDescent="0.3">
      <c r="A40" s="313"/>
      <c r="B40" s="305"/>
      <c r="C40" s="305"/>
      <c r="D40" s="305"/>
      <c r="E40" s="305"/>
      <c r="F40" s="305"/>
      <c r="G40" s="305"/>
      <c r="H40" s="305"/>
      <c r="I40" s="305"/>
      <c r="J40" s="305"/>
      <c r="K40" s="305"/>
      <c r="L40" s="305"/>
      <c r="M40" s="306"/>
    </row>
    <row r="41" spans="1:13" x14ac:dyDescent="0.3">
      <c r="A41" s="313"/>
      <c r="B41" s="305"/>
      <c r="C41" s="305"/>
      <c r="D41" s="305"/>
      <c r="E41" s="305"/>
      <c r="F41" s="305"/>
      <c r="G41" s="305"/>
      <c r="H41" s="305"/>
      <c r="I41" s="305"/>
      <c r="J41" s="305"/>
      <c r="K41" s="305"/>
      <c r="L41" s="305"/>
      <c r="M41" s="306"/>
    </row>
    <row r="42" spans="1:13" x14ac:dyDescent="0.3">
      <c r="A42" s="313"/>
      <c r="B42" s="305"/>
      <c r="C42" s="305"/>
      <c r="D42" s="305"/>
      <c r="E42" s="305"/>
      <c r="F42" s="305"/>
      <c r="G42" s="305"/>
      <c r="H42" s="305"/>
      <c r="I42" s="305"/>
      <c r="J42" s="305"/>
      <c r="K42" s="305"/>
      <c r="L42" s="305"/>
      <c r="M42" s="306"/>
    </row>
    <row r="43" spans="1:13" x14ac:dyDescent="0.3">
      <c r="A43" s="313"/>
      <c r="B43" s="305"/>
      <c r="C43" s="305"/>
      <c r="D43" s="305"/>
      <c r="E43" s="305"/>
      <c r="F43" s="305"/>
      <c r="G43" s="305"/>
      <c r="H43" s="305"/>
      <c r="I43" s="305"/>
      <c r="J43" s="305"/>
      <c r="K43" s="305"/>
      <c r="L43" s="305"/>
      <c r="M43" s="306"/>
    </row>
    <row r="44" spans="1:13" x14ac:dyDescent="0.3">
      <c r="A44" s="313"/>
      <c r="B44" s="305"/>
      <c r="C44" s="305"/>
      <c r="D44" s="305"/>
      <c r="E44" s="305"/>
      <c r="F44" s="305"/>
      <c r="G44" s="305"/>
      <c r="H44" s="305"/>
      <c r="I44" s="305"/>
      <c r="J44" s="305"/>
      <c r="K44" s="305"/>
      <c r="L44" s="305"/>
      <c r="M44" s="306"/>
    </row>
    <row r="45" spans="1:13" x14ac:dyDescent="0.3">
      <c r="A45" s="313"/>
      <c r="B45" s="305"/>
      <c r="C45" s="305"/>
      <c r="D45" s="305"/>
      <c r="E45" s="305"/>
      <c r="F45" s="305"/>
      <c r="G45" s="305"/>
      <c r="H45" s="305"/>
      <c r="I45" s="305"/>
      <c r="J45" s="305"/>
      <c r="K45" s="305"/>
      <c r="L45" s="305"/>
      <c r="M45" s="306"/>
    </row>
    <row r="46" spans="1:13" x14ac:dyDescent="0.3">
      <c r="A46" s="313"/>
      <c r="B46" s="305"/>
      <c r="C46" s="305"/>
      <c r="D46" s="305"/>
      <c r="E46" s="305"/>
      <c r="F46" s="305"/>
      <c r="G46" s="305"/>
      <c r="H46" s="305"/>
      <c r="I46" s="305"/>
      <c r="J46" s="305"/>
      <c r="K46" s="305"/>
      <c r="L46" s="305"/>
      <c r="M46" s="306"/>
    </row>
    <row r="47" spans="1:13" x14ac:dyDescent="0.3">
      <c r="A47" s="313"/>
      <c r="B47" s="305"/>
      <c r="C47" s="305"/>
      <c r="D47" s="305"/>
      <c r="E47" s="305"/>
      <c r="F47" s="305"/>
      <c r="G47" s="305"/>
      <c r="H47" s="305"/>
      <c r="I47" s="305"/>
      <c r="J47" s="305"/>
      <c r="K47" s="305"/>
      <c r="L47" s="305"/>
      <c r="M47" s="306"/>
    </row>
    <row r="48" spans="1:13" x14ac:dyDescent="0.3">
      <c r="A48" s="313"/>
      <c r="B48" s="305"/>
      <c r="C48" s="305"/>
      <c r="D48" s="305"/>
      <c r="E48" s="305"/>
      <c r="F48" s="305"/>
      <c r="G48" s="305"/>
      <c r="H48" s="305"/>
      <c r="I48" s="305"/>
      <c r="J48" s="305"/>
      <c r="K48" s="305"/>
      <c r="L48" s="305"/>
      <c r="M48" s="306"/>
    </row>
    <row r="49" spans="1:13" x14ac:dyDescent="0.3">
      <c r="A49" s="313"/>
      <c r="B49" s="305"/>
      <c r="C49" s="305"/>
      <c r="D49" s="305"/>
      <c r="E49" s="305"/>
      <c r="F49" s="305"/>
      <c r="G49" s="305"/>
      <c r="H49" s="305"/>
      <c r="I49" s="305"/>
      <c r="J49" s="305"/>
      <c r="K49" s="305"/>
      <c r="L49" s="305"/>
      <c r="M49" s="306"/>
    </row>
    <row r="50" spans="1:13" ht="15" customHeight="1" x14ac:dyDescent="0.3">
      <c r="A50" s="309" t="s">
        <v>6</v>
      </c>
      <c r="B50" s="303" t="s">
        <v>7</v>
      </c>
      <c r="C50" s="303"/>
      <c r="D50" s="303"/>
      <c r="E50" s="303"/>
      <c r="F50" s="303"/>
      <c r="G50" s="303"/>
      <c r="H50" s="303"/>
      <c r="I50" s="303"/>
      <c r="J50" s="303"/>
      <c r="K50" s="303"/>
      <c r="L50" s="303"/>
      <c r="M50" s="304"/>
    </row>
    <row r="51" spans="1:13" x14ac:dyDescent="0.3">
      <c r="A51" s="310"/>
      <c r="B51" s="305"/>
      <c r="C51" s="305"/>
      <c r="D51" s="305"/>
      <c r="E51" s="305"/>
      <c r="F51" s="305"/>
      <c r="G51" s="305"/>
      <c r="H51" s="305"/>
      <c r="I51" s="305"/>
      <c r="J51" s="305"/>
      <c r="K51" s="305"/>
      <c r="L51" s="305"/>
      <c r="M51" s="306"/>
    </row>
    <row r="52" spans="1:13" x14ac:dyDescent="0.3">
      <c r="A52" s="310"/>
      <c r="B52" s="305"/>
      <c r="C52" s="305"/>
      <c r="D52" s="305"/>
      <c r="E52" s="305"/>
      <c r="F52" s="305"/>
      <c r="G52" s="305"/>
      <c r="H52" s="305"/>
      <c r="I52" s="305"/>
      <c r="J52" s="305"/>
      <c r="K52" s="305"/>
      <c r="L52" s="305"/>
      <c r="M52" s="306"/>
    </row>
    <row r="53" spans="1:13" x14ac:dyDescent="0.3">
      <c r="A53" s="310"/>
      <c r="B53" s="305"/>
      <c r="C53" s="305"/>
      <c r="D53" s="305"/>
      <c r="E53" s="305"/>
      <c r="F53" s="305"/>
      <c r="G53" s="305"/>
      <c r="H53" s="305"/>
      <c r="I53" s="305"/>
      <c r="J53" s="305"/>
      <c r="K53" s="305"/>
      <c r="L53" s="305"/>
      <c r="M53" s="306"/>
    </row>
    <row r="54" spans="1:13" x14ac:dyDescent="0.3">
      <c r="A54" s="310"/>
      <c r="B54" s="305"/>
      <c r="C54" s="305"/>
      <c r="D54" s="305"/>
      <c r="E54" s="305"/>
      <c r="F54" s="305"/>
      <c r="G54" s="305"/>
      <c r="H54" s="305"/>
      <c r="I54" s="305"/>
      <c r="J54" s="305"/>
      <c r="K54" s="305"/>
      <c r="L54" s="305"/>
      <c r="M54" s="306"/>
    </row>
    <row r="55" spans="1:13" x14ac:dyDescent="0.3">
      <c r="A55" s="310"/>
      <c r="B55" s="305"/>
      <c r="C55" s="305"/>
      <c r="D55" s="305"/>
      <c r="E55" s="305"/>
      <c r="F55" s="305"/>
      <c r="G55" s="305"/>
      <c r="H55" s="305"/>
      <c r="I55" s="305"/>
      <c r="J55" s="305"/>
      <c r="K55" s="305"/>
      <c r="L55" s="305"/>
      <c r="M55" s="306"/>
    </row>
    <row r="56" spans="1:13" x14ac:dyDescent="0.3">
      <c r="A56" s="310"/>
      <c r="B56" s="305"/>
      <c r="C56" s="305"/>
      <c r="D56" s="305"/>
      <c r="E56" s="305"/>
      <c r="F56" s="305"/>
      <c r="G56" s="305"/>
      <c r="H56" s="305"/>
      <c r="I56" s="305"/>
      <c r="J56" s="305"/>
      <c r="K56" s="305"/>
      <c r="L56" s="305"/>
      <c r="M56" s="306"/>
    </row>
    <row r="57" spans="1:13" x14ac:dyDescent="0.3">
      <c r="A57" s="311"/>
      <c r="B57" s="307"/>
      <c r="C57" s="307"/>
      <c r="D57" s="307"/>
      <c r="E57" s="307"/>
      <c r="F57" s="307"/>
      <c r="G57" s="307"/>
      <c r="H57" s="307"/>
      <c r="I57" s="307"/>
      <c r="J57" s="307"/>
      <c r="K57" s="307"/>
      <c r="L57" s="307"/>
      <c r="M57" s="308"/>
    </row>
  </sheetData>
  <mergeCells count="10">
    <mergeCell ref="B50:M57"/>
    <mergeCell ref="A50:A57"/>
    <mergeCell ref="B23:M49"/>
    <mergeCell ref="A23:A49"/>
    <mergeCell ref="B3:M5"/>
    <mergeCell ref="A3:A5"/>
    <mergeCell ref="B6:M7"/>
    <mergeCell ref="A6:A7"/>
    <mergeCell ref="B8:M22"/>
    <mergeCell ref="A8:A22"/>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74F09-2845-4545-9125-A5B1EE5A6E81}">
  <sheetPr codeName="Sheet41">
    <tabColor rgb="FF0070C0"/>
  </sheetPr>
  <dimension ref="A1:L116"/>
  <sheetViews>
    <sheetView zoomScaleNormal="100" workbookViewId="0">
      <pane xSplit="1" ySplit="11" topLeftCell="D12" activePane="bottomRight" state="frozen"/>
      <selection pane="topRight" activeCell="E18" sqref="E18"/>
      <selection pane="bottomLeft" activeCell="E18" sqref="E18"/>
      <selection pane="bottomRight" activeCell="G12" sqref="G12:G14"/>
    </sheetView>
  </sheetViews>
  <sheetFormatPr defaultColWidth="9.109375" defaultRowHeight="13.8" x14ac:dyDescent="0.3"/>
  <cols>
    <col min="1" max="1" width="13.33203125" style="10" customWidth="1"/>
    <col min="2" max="2" width="143.33203125" style="10" bestFit="1" customWidth="1"/>
    <col min="3" max="3" width="150.44140625" style="10" bestFit="1" customWidth="1"/>
    <col min="4" max="4" width="28.5546875" style="10" bestFit="1" customWidth="1"/>
    <col min="5" max="5" width="22.33203125" style="10" bestFit="1" customWidth="1"/>
    <col min="6" max="6" width="43.6640625" style="10" bestFit="1" customWidth="1"/>
    <col min="7" max="7" width="28.5546875" style="10" customWidth="1"/>
    <col min="8" max="8" width="28.109375" style="10" customWidth="1"/>
    <col min="9" max="9" width="28.5546875" style="10" customWidth="1"/>
    <col min="10" max="10" width="27.88671875" style="10" customWidth="1"/>
    <col min="11" max="11" width="27.5546875" style="10" customWidth="1"/>
    <col min="12" max="12" width="27.6640625" style="10" customWidth="1"/>
    <col min="13" max="16384" width="9.109375" style="10"/>
  </cols>
  <sheetData>
    <row r="1" spans="1:12" s="58" customFormat="1" ht="13.2" customHeight="1" x14ac:dyDescent="0.3">
      <c r="A1" s="116" t="s">
        <v>3769</v>
      </c>
      <c r="B1" s="112"/>
      <c r="C1" s="146"/>
    </row>
    <row r="2" spans="1:12" s="57" customFormat="1" x14ac:dyDescent="0.3">
      <c r="A2" s="97" t="s">
        <v>59</v>
      </c>
      <c r="B2" s="59"/>
    </row>
    <row r="3" spans="1:12" s="57" customFormat="1" x14ac:dyDescent="0.3">
      <c r="A3" s="109" t="s">
        <v>60</v>
      </c>
      <c r="B3" s="59"/>
    </row>
    <row r="4" spans="1:12" s="137" customFormat="1" ht="13.2" customHeight="1" x14ac:dyDescent="0.3">
      <c r="A4" s="132" t="s">
        <v>764</v>
      </c>
      <c r="B4" s="136"/>
      <c r="C4" s="136"/>
    </row>
    <row r="5" spans="1:12" s="57" customFormat="1" x14ac:dyDescent="0.3">
      <c r="A5" s="122" t="s">
        <v>62</v>
      </c>
      <c r="B5" s="59"/>
    </row>
    <row r="6" spans="1:12" s="57" customFormat="1" x14ac:dyDescent="0.3">
      <c r="A6" s="138" t="s">
        <v>63</v>
      </c>
      <c r="B6" s="59"/>
    </row>
    <row r="7" spans="1:12" s="57" customFormat="1" ht="13.2" customHeight="1" x14ac:dyDescent="0.3">
      <c r="A7" s="140" t="s">
        <v>64</v>
      </c>
      <c r="B7" s="93"/>
      <c r="C7" s="93"/>
    </row>
    <row r="8" spans="1:12" s="57" customFormat="1" ht="13.2" customHeight="1" x14ac:dyDescent="0.3">
      <c r="A8" s="127" t="s">
        <v>65</v>
      </c>
      <c r="B8" s="128"/>
      <c r="C8" s="76"/>
    </row>
    <row r="9" spans="1:12" s="57" customFormat="1" x14ac:dyDescent="0.3">
      <c r="A9" s="96" t="s">
        <v>66</v>
      </c>
      <c r="B9" s="59"/>
    </row>
    <row r="10" spans="1:12" x14ac:dyDescent="0.3">
      <c r="A10" s="1"/>
    </row>
    <row r="11" spans="1:12" s="61" customFormat="1" x14ac:dyDescent="0.3">
      <c r="A11" s="115" t="s">
        <v>67</v>
      </c>
      <c r="B11" s="115" t="s">
        <v>68</v>
      </c>
      <c r="C11" s="92" t="s">
        <v>69</v>
      </c>
      <c r="D11" s="102" t="s">
        <v>70</v>
      </c>
      <c r="E11" s="102" t="s">
        <v>71</v>
      </c>
      <c r="F11" s="92" t="s">
        <v>72</v>
      </c>
      <c r="G11" s="211" t="s">
        <v>73</v>
      </c>
    </row>
    <row r="12" spans="1:12" s="57" customFormat="1" x14ac:dyDescent="0.3">
      <c r="A12" s="67" t="s">
        <v>28</v>
      </c>
      <c r="B12" s="68" t="s">
        <v>27</v>
      </c>
      <c r="C12" s="98" t="s">
        <v>74</v>
      </c>
      <c r="D12" s="101" t="s">
        <v>28</v>
      </c>
      <c r="E12" s="101" t="s">
        <v>75</v>
      </c>
      <c r="F12" s="57" t="s">
        <v>28</v>
      </c>
      <c r="G12" s="39" t="s">
        <v>29</v>
      </c>
    </row>
    <row r="13" spans="1:12" s="57" customFormat="1" x14ac:dyDescent="0.3">
      <c r="A13" s="67" t="s">
        <v>28</v>
      </c>
      <c r="B13" s="68" t="s">
        <v>31</v>
      </c>
      <c r="C13" s="98" t="s">
        <v>74</v>
      </c>
      <c r="D13" s="101" t="s">
        <v>28</v>
      </c>
      <c r="E13" s="101" t="s">
        <v>75</v>
      </c>
      <c r="F13" s="57" t="s">
        <v>28</v>
      </c>
      <c r="G13" s="39" t="s">
        <v>32</v>
      </c>
    </row>
    <row r="14" spans="1:12" s="57" customFormat="1" x14ac:dyDescent="0.3">
      <c r="A14" s="67" t="s">
        <v>28</v>
      </c>
      <c r="B14" s="68" t="s">
        <v>33</v>
      </c>
      <c r="C14" s="98" t="s">
        <v>74</v>
      </c>
      <c r="D14" s="101" t="s">
        <v>28</v>
      </c>
      <c r="E14" s="101" t="s">
        <v>75</v>
      </c>
      <c r="F14" s="57" t="s">
        <v>28</v>
      </c>
      <c r="G14" s="39" t="s">
        <v>33</v>
      </c>
    </row>
    <row r="15" spans="1:12" s="126" customFormat="1" ht="27.6" x14ac:dyDescent="0.3">
      <c r="A15" s="200" t="s">
        <v>765</v>
      </c>
      <c r="B15" s="125" t="s">
        <v>91</v>
      </c>
      <c r="C15" s="125" t="str">
        <f>A15&amp;" "&amp;B15</f>
        <v>FNPI 1 Employment</v>
      </c>
      <c r="F15" s="126" t="s">
        <v>766</v>
      </c>
      <c r="G15" s="228" t="s">
        <v>767</v>
      </c>
      <c r="H15" s="228" t="s">
        <v>768</v>
      </c>
      <c r="I15" s="125" t="s">
        <v>769</v>
      </c>
      <c r="J15" s="125" t="s">
        <v>770</v>
      </c>
      <c r="K15" s="228" t="s">
        <v>771</v>
      </c>
      <c r="L15" s="228" t="s">
        <v>772</v>
      </c>
    </row>
    <row r="16" spans="1:12" x14ac:dyDescent="0.3">
      <c r="A16" s="135" t="s">
        <v>773</v>
      </c>
      <c r="B16" s="135" t="s">
        <v>774</v>
      </c>
      <c r="C16" s="135" t="str">
        <f>A16&amp;" "&amp;B16</f>
        <v>FNPI 1a. The number of unemployed youth who obtained employment to gain skills or income.</v>
      </c>
      <c r="D16" s="101" t="s">
        <v>28</v>
      </c>
      <c r="E16" s="101" t="s">
        <v>75</v>
      </c>
      <c r="F16" s="57" t="s">
        <v>775</v>
      </c>
      <c r="G16" s="10" t="s">
        <v>44</v>
      </c>
      <c r="H16" s="229" t="s">
        <v>776</v>
      </c>
      <c r="I16" s="10" t="s">
        <v>777</v>
      </c>
      <c r="J16" s="10" t="s">
        <v>778</v>
      </c>
      <c r="K16" s="10" t="s">
        <v>779</v>
      </c>
      <c r="L16" s="10" t="s">
        <v>780</v>
      </c>
    </row>
    <row r="17" spans="1:12" x14ac:dyDescent="0.3">
      <c r="A17" s="10" t="s">
        <v>781</v>
      </c>
      <c r="B17" s="10" t="s">
        <v>782</v>
      </c>
      <c r="C17" s="10" t="str">
        <f t="shared" ref="C17:C31" si="0">A17&amp;" "&amp;B17</f>
        <v>FNPI 1b. The number of unemployed adults who obtained employment (up to a living wage).</v>
      </c>
      <c r="D17" s="101" t="s">
        <v>28</v>
      </c>
      <c r="E17" s="101" t="s">
        <v>75</v>
      </c>
      <c r="F17" s="57" t="s">
        <v>28</v>
      </c>
      <c r="G17" s="10" t="s">
        <v>44</v>
      </c>
      <c r="H17" s="229" t="s">
        <v>783</v>
      </c>
      <c r="I17" s="10" t="s">
        <v>784</v>
      </c>
      <c r="J17" s="10" t="s">
        <v>785</v>
      </c>
      <c r="K17" s="10" t="s">
        <v>786</v>
      </c>
      <c r="L17" s="10" t="s">
        <v>787</v>
      </c>
    </row>
    <row r="18" spans="1:12" x14ac:dyDescent="0.3">
      <c r="A18" s="10" t="s">
        <v>788</v>
      </c>
      <c r="B18" s="10" t="s">
        <v>789</v>
      </c>
      <c r="C18" s="10" t="str">
        <f t="shared" si="0"/>
        <v>FNPI 1c. The number of unemployed adults who obtained and maintained employment for at least 90 days (up to a living wage).</v>
      </c>
      <c r="D18" s="101" t="s">
        <v>28</v>
      </c>
      <c r="E18" s="101" t="s">
        <v>75</v>
      </c>
      <c r="F18" s="57" t="s">
        <v>28</v>
      </c>
      <c r="G18" s="10" t="s">
        <v>44</v>
      </c>
      <c r="H18" s="10" t="s">
        <v>790</v>
      </c>
      <c r="I18" s="10" t="s">
        <v>791</v>
      </c>
      <c r="J18" s="10" t="s">
        <v>792</v>
      </c>
      <c r="K18" s="10" t="s">
        <v>793</v>
      </c>
      <c r="L18" s="10" t="s">
        <v>794</v>
      </c>
    </row>
    <row r="19" spans="1:12" x14ac:dyDescent="0.3">
      <c r="A19" s="10" t="s">
        <v>795</v>
      </c>
      <c r="B19" s="10" t="s">
        <v>796</v>
      </c>
      <c r="C19" s="10" t="str">
        <f t="shared" si="0"/>
        <v>FNPI 1d. The number of unemployed adults who obtained and maintained employment for at least 180 days (up to a living wage).</v>
      </c>
      <c r="D19" s="101" t="s">
        <v>28</v>
      </c>
      <c r="E19" s="101" t="s">
        <v>75</v>
      </c>
      <c r="F19" s="57" t="s">
        <v>28</v>
      </c>
      <c r="G19" s="10" t="s">
        <v>44</v>
      </c>
      <c r="H19" s="10" t="s">
        <v>797</v>
      </c>
      <c r="I19" s="10" t="s">
        <v>798</v>
      </c>
      <c r="J19" s="10" t="s">
        <v>799</v>
      </c>
      <c r="K19" s="10" t="s">
        <v>800</v>
      </c>
      <c r="L19" s="10" t="s">
        <v>801</v>
      </c>
    </row>
    <row r="20" spans="1:12" x14ac:dyDescent="0.3">
      <c r="A20" s="10" t="s">
        <v>802</v>
      </c>
      <c r="B20" s="10" t="s">
        <v>803</v>
      </c>
      <c r="C20" s="10" t="str">
        <f t="shared" si="0"/>
        <v>FNPI 1e. The number of unemployed adults who obtained employment (with a living wage or higher).</v>
      </c>
      <c r="D20" s="101" t="s">
        <v>28</v>
      </c>
      <c r="E20" s="101" t="s">
        <v>75</v>
      </c>
      <c r="F20" s="57" t="s">
        <v>28</v>
      </c>
      <c r="G20" s="10" t="s">
        <v>44</v>
      </c>
      <c r="H20" s="10" t="s">
        <v>804</v>
      </c>
      <c r="I20" s="10" t="s">
        <v>805</v>
      </c>
      <c r="J20" s="10" t="s">
        <v>806</v>
      </c>
      <c r="K20" s="10" t="s">
        <v>807</v>
      </c>
      <c r="L20" s="10" t="s">
        <v>808</v>
      </c>
    </row>
    <row r="21" spans="1:12" x14ac:dyDescent="0.3">
      <c r="A21" s="10" t="s">
        <v>809</v>
      </c>
      <c r="B21" s="10" t="s">
        <v>810</v>
      </c>
      <c r="C21" s="10" t="str">
        <f t="shared" si="0"/>
        <v>FNPI 1f. The number of unemployed adults who obtained and maintained employment for at least 90 days (with a living wage or higher).</v>
      </c>
      <c r="D21" s="101" t="s">
        <v>28</v>
      </c>
      <c r="E21" s="101" t="s">
        <v>75</v>
      </c>
      <c r="F21" s="57" t="s">
        <v>28</v>
      </c>
      <c r="G21" s="10" t="s">
        <v>44</v>
      </c>
      <c r="H21" s="10" t="s">
        <v>811</v>
      </c>
      <c r="I21" s="10" t="s">
        <v>812</v>
      </c>
      <c r="J21" s="10" t="s">
        <v>813</v>
      </c>
      <c r="K21" s="10" t="s">
        <v>814</v>
      </c>
      <c r="L21" s="10" t="s">
        <v>815</v>
      </c>
    </row>
    <row r="22" spans="1:12" x14ac:dyDescent="0.3">
      <c r="A22" s="10" t="s">
        <v>816</v>
      </c>
      <c r="B22" s="10" t="s">
        <v>817</v>
      </c>
      <c r="C22" s="10" t="str">
        <f t="shared" si="0"/>
        <v>FNPI 1g. The number of unemployed adults who obtained and maintained employment for at least 180 days (with a living wage or higher).</v>
      </c>
      <c r="D22" s="101" t="s">
        <v>28</v>
      </c>
      <c r="E22" s="101" t="s">
        <v>75</v>
      </c>
      <c r="F22" s="57" t="s">
        <v>28</v>
      </c>
      <c r="G22" s="10" t="s">
        <v>44</v>
      </c>
      <c r="H22" s="10" t="s">
        <v>818</v>
      </c>
      <c r="I22" s="10" t="s">
        <v>819</v>
      </c>
      <c r="J22" s="10" t="s">
        <v>820</v>
      </c>
      <c r="K22" s="10" t="s">
        <v>821</v>
      </c>
      <c r="L22" s="10" t="s">
        <v>822</v>
      </c>
    </row>
    <row r="23" spans="1:12" x14ac:dyDescent="0.3">
      <c r="A23" s="9" t="s">
        <v>823</v>
      </c>
      <c r="B23" s="9" t="s">
        <v>824</v>
      </c>
      <c r="C23" s="10" t="str">
        <f t="shared" si="0"/>
        <v>FNPI 1h. The number of employed participants in a career-advancement related program who entered or transitioned into a position that provided increased income and/or benefits.</v>
      </c>
      <c r="D23" s="101" t="s">
        <v>28</v>
      </c>
      <c r="E23" s="101" t="s">
        <v>75</v>
      </c>
      <c r="F23" s="57" t="s">
        <v>28</v>
      </c>
      <c r="G23" s="10" t="s">
        <v>44</v>
      </c>
      <c r="H23" s="10" t="s">
        <v>825</v>
      </c>
      <c r="I23" s="10" t="s">
        <v>826</v>
      </c>
      <c r="J23" s="10" t="s">
        <v>827</v>
      </c>
      <c r="K23" s="10" t="s">
        <v>828</v>
      </c>
      <c r="L23" s="10" t="s">
        <v>829</v>
      </c>
    </row>
    <row r="24" spans="1:12" x14ac:dyDescent="0.3">
      <c r="A24" s="147" t="s">
        <v>830</v>
      </c>
      <c r="B24" s="147" t="s">
        <v>831</v>
      </c>
      <c r="C24" s="147" t="str">
        <f t="shared" si="0"/>
        <v>FNPI 1h.1. Of those reported under 1h., the number of employed participants who increased income from employment through wage or salary amount increase.</v>
      </c>
      <c r="D24" s="101" t="s">
        <v>832</v>
      </c>
      <c r="E24" s="101" t="s">
        <v>75</v>
      </c>
      <c r="F24" s="57" t="s">
        <v>28</v>
      </c>
      <c r="G24" s="10" t="s">
        <v>44</v>
      </c>
      <c r="H24" s="10" t="s">
        <v>833</v>
      </c>
      <c r="I24" s="10" t="s">
        <v>834</v>
      </c>
      <c r="J24" s="10" t="s">
        <v>835</v>
      </c>
      <c r="K24" s="10" t="s">
        <v>836</v>
      </c>
      <c r="L24" s="10" t="s">
        <v>837</v>
      </c>
    </row>
    <row r="25" spans="1:12" x14ac:dyDescent="0.3">
      <c r="A25" s="147" t="s">
        <v>838</v>
      </c>
      <c r="B25" s="147" t="s">
        <v>839</v>
      </c>
      <c r="C25" s="147" t="str">
        <f t="shared" si="0"/>
        <v>FNPI 1h.2. Of those reported under 1h., the number of employed participants who increased income from employment through hours worked increase.</v>
      </c>
      <c r="D25" s="101" t="s">
        <v>28</v>
      </c>
      <c r="E25" s="101" t="s">
        <v>75</v>
      </c>
      <c r="F25" s="57" t="s">
        <v>28</v>
      </c>
      <c r="G25" s="10" t="s">
        <v>44</v>
      </c>
      <c r="H25" s="10" t="s">
        <v>840</v>
      </c>
      <c r="I25" s="10" t="s">
        <v>841</v>
      </c>
      <c r="J25" s="10" t="s">
        <v>842</v>
      </c>
      <c r="K25" s="10" t="s">
        <v>843</v>
      </c>
      <c r="L25" s="10" t="s">
        <v>844</v>
      </c>
    </row>
    <row r="26" spans="1:12" x14ac:dyDescent="0.3">
      <c r="A26" s="147" t="s">
        <v>845</v>
      </c>
      <c r="B26" s="147" t="s">
        <v>846</v>
      </c>
      <c r="C26" s="147" t="str">
        <f t="shared" si="0"/>
        <v>FNPI 1h.3. Of those reported under 1h., the number of employed participants who increased benefits related to employment.</v>
      </c>
      <c r="D26" s="101" t="s">
        <v>28</v>
      </c>
      <c r="E26" s="101" t="s">
        <v>75</v>
      </c>
      <c r="F26" s="57" t="s">
        <v>28</v>
      </c>
      <c r="G26" s="10" t="s">
        <v>44</v>
      </c>
      <c r="H26" s="10" t="s">
        <v>847</v>
      </c>
      <c r="I26" s="10" t="s">
        <v>848</v>
      </c>
      <c r="J26" s="10" t="s">
        <v>849</v>
      </c>
      <c r="K26" s="10" t="s">
        <v>850</v>
      </c>
      <c r="L26" s="10" t="s">
        <v>851</v>
      </c>
    </row>
    <row r="27" spans="1:12" x14ac:dyDescent="0.3">
      <c r="A27" s="20" t="s">
        <v>852</v>
      </c>
      <c r="B27" s="20" t="s">
        <v>148</v>
      </c>
      <c r="C27" s="20" t="str">
        <f t="shared" si="0"/>
        <v>FNPI 1z.1. {agency defined description}</v>
      </c>
      <c r="D27" s="101" t="s">
        <v>28</v>
      </c>
      <c r="E27" s="101" t="s">
        <v>75</v>
      </c>
      <c r="F27" s="57" t="s">
        <v>28</v>
      </c>
      <c r="G27" s="10" t="s">
        <v>853</v>
      </c>
      <c r="H27" s="10" t="s">
        <v>854</v>
      </c>
      <c r="I27" s="10" t="s">
        <v>855</v>
      </c>
      <c r="J27" s="10" t="s">
        <v>856</v>
      </c>
      <c r="K27" s="10" t="s">
        <v>857</v>
      </c>
      <c r="L27" s="10" t="s">
        <v>858</v>
      </c>
    </row>
    <row r="28" spans="1:12" x14ac:dyDescent="0.3">
      <c r="A28" s="20" t="s">
        <v>859</v>
      </c>
      <c r="B28" s="20" t="s">
        <v>148</v>
      </c>
      <c r="C28" s="20" t="str">
        <f t="shared" si="0"/>
        <v>FNPI 1z.2. {agency defined description}</v>
      </c>
      <c r="D28" s="101" t="s">
        <v>28</v>
      </c>
      <c r="E28" s="101" t="s">
        <v>75</v>
      </c>
      <c r="F28" s="57" t="s">
        <v>28</v>
      </c>
      <c r="G28" s="10" t="s">
        <v>860</v>
      </c>
      <c r="H28" s="10" t="s">
        <v>861</v>
      </c>
      <c r="I28" s="10" t="s">
        <v>862</v>
      </c>
      <c r="J28" s="10" t="s">
        <v>863</v>
      </c>
      <c r="K28" s="10" t="s">
        <v>864</v>
      </c>
      <c r="L28" s="10" t="s">
        <v>865</v>
      </c>
    </row>
    <row r="29" spans="1:12" x14ac:dyDescent="0.3">
      <c r="A29" s="20" t="s">
        <v>866</v>
      </c>
      <c r="B29" s="20" t="s">
        <v>148</v>
      </c>
      <c r="C29" s="20" t="str">
        <f t="shared" si="0"/>
        <v>FNPI 1z.3. {agency defined description}</v>
      </c>
      <c r="D29" s="101" t="s">
        <v>28</v>
      </c>
      <c r="E29" s="101" t="s">
        <v>75</v>
      </c>
      <c r="F29" s="57" t="s">
        <v>28</v>
      </c>
      <c r="G29" s="10" t="s">
        <v>867</v>
      </c>
      <c r="H29" s="10" t="s">
        <v>868</v>
      </c>
      <c r="I29" s="10" t="s">
        <v>869</v>
      </c>
      <c r="J29" s="10" t="s">
        <v>870</v>
      </c>
      <c r="K29" s="10" t="s">
        <v>871</v>
      </c>
      <c r="L29" s="10" t="s">
        <v>872</v>
      </c>
    </row>
    <row r="30" spans="1:12" x14ac:dyDescent="0.3">
      <c r="A30" s="20" t="s">
        <v>873</v>
      </c>
      <c r="B30" s="20" t="s">
        <v>148</v>
      </c>
      <c r="C30" s="20" t="str">
        <f t="shared" si="0"/>
        <v>FNPI 1z.4. {agency defined description}</v>
      </c>
      <c r="D30" s="101" t="s">
        <v>28</v>
      </c>
      <c r="E30" s="101" t="s">
        <v>75</v>
      </c>
      <c r="F30" s="57" t="s">
        <v>28</v>
      </c>
      <c r="G30" s="10" t="s">
        <v>874</v>
      </c>
      <c r="H30" s="10" t="s">
        <v>875</v>
      </c>
      <c r="I30" s="10" t="s">
        <v>876</v>
      </c>
      <c r="J30" s="10" t="s">
        <v>877</v>
      </c>
      <c r="K30" s="10" t="s">
        <v>878</v>
      </c>
      <c r="L30" s="10" t="s">
        <v>879</v>
      </c>
    </row>
    <row r="31" spans="1:12" x14ac:dyDescent="0.3">
      <c r="A31" s="20" t="s">
        <v>880</v>
      </c>
      <c r="B31" s="20" t="s">
        <v>148</v>
      </c>
      <c r="C31" s="20" t="str">
        <f t="shared" si="0"/>
        <v>FNPI 1z.5. {agency defined description}</v>
      </c>
      <c r="D31" s="101" t="s">
        <v>28</v>
      </c>
      <c r="E31" s="101" t="s">
        <v>75</v>
      </c>
      <c r="F31" s="57" t="s">
        <v>28</v>
      </c>
      <c r="G31" s="10" t="s">
        <v>881</v>
      </c>
      <c r="H31" s="10" t="s">
        <v>882</v>
      </c>
      <c r="I31" s="10" t="s">
        <v>883</v>
      </c>
      <c r="J31" s="10" t="s">
        <v>884</v>
      </c>
      <c r="K31" s="10" t="s">
        <v>885</v>
      </c>
      <c r="L31" s="10" t="s">
        <v>886</v>
      </c>
    </row>
    <row r="32" spans="1:12" s="126" customFormat="1" ht="27.6" x14ac:dyDescent="0.3">
      <c r="A32" s="200" t="s">
        <v>887</v>
      </c>
      <c r="B32" s="200" t="s">
        <v>95</v>
      </c>
      <c r="C32" s="125" t="str">
        <f>A32&amp;" "&amp;B32</f>
        <v>FNPI  2 Education and Cognitive Development</v>
      </c>
      <c r="F32" s="126" t="s">
        <v>888</v>
      </c>
      <c r="G32" s="228" t="s">
        <v>767</v>
      </c>
      <c r="H32" s="228" t="s">
        <v>768</v>
      </c>
      <c r="I32" s="125" t="s">
        <v>769</v>
      </c>
      <c r="J32" s="125" t="s">
        <v>770</v>
      </c>
      <c r="K32" s="228" t="s">
        <v>771</v>
      </c>
      <c r="L32" s="228" t="s">
        <v>772</v>
      </c>
    </row>
    <row r="33" spans="1:12" x14ac:dyDescent="0.3">
      <c r="A33" s="135" t="s">
        <v>889</v>
      </c>
      <c r="B33" s="135" t="s">
        <v>890</v>
      </c>
      <c r="C33" s="135" t="str">
        <f>A33&amp;" "&amp;B33</f>
        <v>FNPI 2a. The number of children (0 to 5) who demonstrated improved emergent literacy skills.</v>
      </c>
      <c r="D33" s="101" t="s">
        <v>28</v>
      </c>
      <c r="E33" s="101" t="s">
        <v>75</v>
      </c>
      <c r="F33" s="57" t="s">
        <v>891</v>
      </c>
      <c r="G33" s="10" t="s">
        <v>44</v>
      </c>
      <c r="H33" s="10" t="s">
        <v>892</v>
      </c>
      <c r="I33" s="10" t="s">
        <v>893</v>
      </c>
      <c r="J33" s="10" t="s">
        <v>894</v>
      </c>
      <c r="K33" s="10" t="s">
        <v>895</v>
      </c>
      <c r="L33" s="10" t="s">
        <v>896</v>
      </c>
    </row>
    <row r="34" spans="1:12" x14ac:dyDescent="0.3">
      <c r="A34" s="135" t="s">
        <v>897</v>
      </c>
      <c r="B34" s="135" t="s">
        <v>898</v>
      </c>
      <c r="C34" s="135" t="str">
        <f t="shared" ref="C34:C53" si="1">A34&amp;" "&amp;B34</f>
        <v>FNPI 2b. The number of children (0 to 5) who demonstrated skills for school readiness.</v>
      </c>
      <c r="D34" s="101" t="s">
        <v>28</v>
      </c>
      <c r="E34" s="101" t="s">
        <v>75</v>
      </c>
      <c r="F34" s="57" t="s">
        <v>891</v>
      </c>
      <c r="G34" s="10" t="s">
        <v>44</v>
      </c>
      <c r="H34" s="10" t="s">
        <v>899</v>
      </c>
      <c r="I34" s="10" t="s">
        <v>900</v>
      </c>
      <c r="J34" s="10" t="s">
        <v>901</v>
      </c>
      <c r="K34" s="10" t="s">
        <v>902</v>
      </c>
      <c r="L34" s="10" t="s">
        <v>903</v>
      </c>
    </row>
    <row r="35" spans="1:12" x14ac:dyDescent="0.3">
      <c r="A35" s="148" t="s">
        <v>904</v>
      </c>
      <c r="B35" s="148" t="s">
        <v>905</v>
      </c>
      <c r="C35" s="148" t="str">
        <f t="shared" si="1"/>
        <v>FNPI 2c. The number of children and youth who demonstrated improved positive approaches toward learning, including improved attention skills.</v>
      </c>
      <c r="D35" s="101" t="s">
        <v>28</v>
      </c>
      <c r="E35" s="101" t="s">
        <v>75</v>
      </c>
      <c r="F35" s="57" t="s">
        <v>28</v>
      </c>
      <c r="G35" s="10" t="s">
        <v>44</v>
      </c>
      <c r="H35" s="10" t="s">
        <v>906</v>
      </c>
      <c r="I35" s="10" t="s">
        <v>907</v>
      </c>
      <c r="J35" s="10" t="s">
        <v>908</v>
      </c>
      <c r="K35" s="10" t="s">
        <v>909</v>
      </c>
      <c r="L35" s="10" t="s">
        <v>910</v>
      </c>
    </row>
    <row r="36" spans="1:12" x14ac:dyDescent="0.3">
      <c r="A36" s="135" t="s">
        <v>911</v>
      </c>
      <c r="B36" s="135" t="s">
        <v>912</v>
      </c>
      <c r="C36" s="135" t="str">
        <f t="shared" si="1"/>
        <v>FNPI 2c.1. Demonstrated improved positive approaches toward learning - Early Childhood Education (ages 0-5).</v>
      </c>
      <c r="D36" s="101" t="s">
        <v>28</v>
      </c>
      <c r="E36" s="101" t="s">
        <v>75</v>
      </c>
      <c r="F36" s="57" t="s">
        <v>891</v>
      </c>
      <c r="G36" s="10" t="s">
        <v>44</v>
      </c>
      <c r="H36" s="10" t="s">
        <v>913</v>
      </c>
      <c r="I36" s="10" t="s">
        <v>914</v>
      </c>
      <c r="J36" s="10" t="s">
        <v>915</v>
      </c>
      <c r="K36" s="10" t="s">
        <v>916</v>
      </c>
      <c r="L36" s="10" t="s">
        <v>917</v>
      </c>
    </row>
    <row r="37" spans="1:12" x14ac:dyDescent="0.3">
      <c r="A37" s="10" t="s">
        <v>918</v>
      </c>
      <c r="B37" s="10" t="s">
        <v>919</v>
      </c>
      <c r="C37" s="10" t="str">
        <f t="shared" si="1"/>
        <v>FNPI 2c.2. Demonstrated improved positive approaches toward learning - 1st grade-8th grade.</v>
      </c>
      <c r="D37" s="101" t="s">
        <v>28</v>
      </c>
      <c r="E37" s="101" t="s">
        <v>75</v>
      </c>
      <c r="F37" s="57" t="s">
        <v>28</v>
      </c>
      <c r="G37" s="10" t="s">
        <v>44</v>
      </c>
      <c r="H37" s="10" t="s">
        <v>920</v>
      </c>
      <c r="I37" s="10" t="s">
        <v>921</v>
      </c>
      <c r="J37" s="10" t="s">
        <v>922</v>
      </c>
      <c r="K37" s="10" t="s">
        <v>923</v>
      </c>
      <c r="L37" s="10" t="s">
        <v>924</v>
      </c>
    </row>
    <row r="38" spans="1:12" x14ac:dyDescent="0.3">
      <c r="A38" s="10" t="s">
        <v>925</v>
      </c>
      <c r="B38" s="10" t="s">
        <v>926</v>
      </c>
      <c r="C38" s="10" t="str">
        <f t="shared" si="1"/>
        <v>FNPI 2c.3. Demonstrated improved positive approaches toward learning - 9th grade-12th grade.</v>
      </c>
      <c r="D38" s="101" t="s">
        <v>28</v>
      </c>
      <c r="E38" s="101" t="s">
        <v>75</v>
      </c>
      <c r="F38" s="57" t="s">
        <v>28</v>
      </c>
      <c r="G38" s="10" t="s">
        <v>44</v>
      </c>
      <c r="H38" s="10" t="s">
        <v>927</v>
      </c>
      <c r="I38" s="10" t="s">
        <v>928</v>
      </c>
      <c r="J38" s="10" t="s">
        <v>929</v>
      </c>
      <c r="K38" s="10" t="s">
        <v>930</v>
      </c>
      <c r="L38" s="10" t="s">
        <v>931</v>
      </c>
    </row>
    <row r="39" spans="1:12" x14ac:dyDescent="0.3">
      <c r="A39" s="148" t="s">
        <v>932</v>
      </c>
      <c r="B39" s="148" t="s">
        <v>933</v>
      </c>
      <c r="C39" s="148" t="str">
        <f t="shared" si="1"/>
        <v>FNPI 2d. The number of children and youth who are achieving at basic grade level.</v>
      </c>
      <c r="D39" s="101" t="s">
        <v>28</v>
      </c>
      <c r="E39" s="10" t="s">
        <v>934</v>
      </c>
      <c r="F39" s="57" t="s">
        <v>28</v>
      </c>
      <c r="G39" s="10" t="s">
        <v>44</v>
      </c>
      <c r="H39" s="10" t="s">
        <v>935</v>
      </c>
      <c r="I39" s="10" t="s">
        <v>936</v>
      </c>
      <c r="J39" s="10" t="s">
        <v>937</v>
      </c>
      <c r="K39" s="10" t="s">
        <v>938</v>
      </c>
      <c r="L39" s="10" t="s">
        <v>939</v>
      </c>
    </row>
    <row r="40" spans="1:12" x14ac:dyDescent="0.3">
      <c r="A40" s="135" t="s">
        <v>940</v>
      </c>
      <c r="B40" s="135" t="s">
        <v>941</v>
      </c>
      <c r="C40" s="135" t="str">
        <f t="shared" si="1"/>
        <v>FNPI 2d.1. Achieving at basic grade level - Early Childhood Education (ages 0-5).</v>
      </c>
      <c r="D40" s="101" t="s">
        <v>28</v>
      </c>
      <c r="E40" s="10" t="s">
        <v>75</v>
      </c>
      <c r="F40" s="57" t="s">
        <v>891</v>
      </c>
      <c r="G40" s="10" t="s">
        <v>44</v>
      </c>
      <c r="H40" s="10" t="s">
        <v>942</v>
      </c>
      <c r="I40" s="10" t="s">
        <v>943</v>
      </c>
      <c r="J40" s="10" t="s">
        <v>944</v>
      </c>
      <c r="K40" s="10" t="s">
        <v>945</v>
      </c>
      <c r="L40" s="10" t="s">
        <v>946</v>
      </c>
    </row>
    <row r="41" spans="1:12" x14ac:dyDescent="0.3">
      <c r="A41" s="10" t="s">
        <v>947</v>
      </c>
      <c r="B41" s="10" t="s">
        <v>948</v>
      </c>
      <c r="C41" s="10" t="str">
        <f t="shared" si="1"/>
        <v>FNPI 2d.2. Achieving at basic grade level - 1st grade-8th grade.</v>
      </c>
      <c r="D41" s="101" t="s">
        <v>28</v>
      </c>
      <c r="E41" s="10" t="s">
        <v>75</v>
      </c>
      <c r="F41" s="57" t="s">
        <v>28</v>
      </c>
      <c r="G41" s="10" t="s">
        <v>44</v>
      </c>
      <c r="H41" s="10" t="s">
        <v>949</v>
      </c>
      <c r="I41" s="10" t="s">
        <v>950</v>
      </c>
      <c r="J41" s="10" t="s">
        <v>951</v>
      </c>
      <c r="K41" s="10" t="s">
        <v>952</v>
      </c>
      <c r="L41" s="10" t="s">
        <v>953</v>
      </c>
    </row>
    <row r="42" spans="1:12" x14ac:dyDescent="0.3">
      <c r="A42" s="10" t="s">
        <v>954</v>
      </c>
      <c r="B42" s="10" t="s">
        <v>955</v>
      </c>
      <c r="C42" s="10" t="str">
        <f t="shared" si="1"/>
        <v>FNPI 2d.3. Achieving at basic grade level - 9th grade-12th grade.</v>
      </c>
      <c r="D42" s="101" t="s">
        <v>28</v>
      </c>
      <c r="E42" s="10" t="s">
        <v>75</v>
      </c>
      <c r="F42" s="57" t="s">
        <v>28</v>
      </c>
      <c r="G42" s="10" t="s">
        <v>44</v>
      </c>
      <c r="H42" s="10" t="s">
        <v>956</v>
      </c>
      <c r="I42" s="10" t="s">
        <v>957</v>
      </c>
      <c r="J42" s="10" t="s">
        <v>958</v>
      </c>
      <c r="K42" s="10" t="s">
        <v>959</v>
      </c>
      <c r="L42" s="10" t="s">
        <v>960</v>
      </c>
    </row>
    <row r="43" spans="1:12" x14ac:dyDescent="0.3">
      <c r="A43" s="10" t="s">
        <v>961</v>
      </c>
      <c r="B43" s="10" t="s">
        <v>962</v>
      </c>
      <c r="C43" s="10" t="str">
        <f t="shared" si="1"/>
        <v>FNPI 2e. The number of parents/caregivers who improved their home environments.</v>
      </c>
      <c r="D43" s="101" t="s">
        <v>28</v>
      </c>
      <c r="E43" s="10" t="s">
        <v>75</v>
      </c>
      <c r="F43" s="57" t="s">
        <v>28</v>
      </c>
      <c r="G43" s="10" t="s">
        <v>44</v>
      </c>
      <c r="H43" s="10" t="s">
        <v>963</v>
      </c>
      <c r="I43" s="10" t="s">
        <v>964</v>
      </c>
      <c r="J43" s="10" t="s">
        <v>965</v>
      </c>
      <c r="K43" s="10" t="s">
        <v>966</v>
      </c>
      <c r="L43" s="10" t="s">
        <v>967</v>
      </c>
    </row>
    <row r="44" spans="1:12" x14ac:dyDescent="0.3">
      <c r="A44" s="10" t="s">
        <v>968</v>
      </c>
      <c r="B44" s="10" t="s">
        <v>969</v>
      </c>
      <c r="C44" s="10" t="str">
        <f t="shared" si="1"/>
        <v>FNPI 2f. The number of adults who demonstrated improved basic education.</v>
      </c>
      <c r="D44" s="101" t="s">
        <v>28</v>
      </c>
      <c r="E44" s="10" t="s">
        <v>75</v>
      </c>
      <c r="F44" s="57" t="s">
        <v>28</v>
      </c>
      <c r="G44" s="10" t="s">
        <v>44</v>
      </c>
      <c r="H44" s="10" t="s">
        <v>970</v>
      </c>
      <c r="I44" s="10" t="s">
        <v>971</v>
      </c>
      <c r="J44" s="10" t="s">
        <v>972</v>
      </c>
      <c r="K44" s="10" t="s">
        <v>973</v>
      </c>
      <c r="L44" s="10" t="s">
        <v>974</v>
      </c>
    </row>
    <row r="45" spans="1:12" x14ac:dyDescent="0.3">
      <c r="A45" s="10" t="s">
        <v>975</v>
      </c>
      <c r="B45" s="10" t="s">
        <v>976</v>
      </c>
      <c r="C45" s="10" t="str">
        <f t="shared" si="1"/>
        <v>FNPI 2g. The number of individuals who obtained a high school diploma and/or obtained an equivalency certificate or diploma.</v>
      </c>
      <c r="D45" s="101" t="s">
        <v>28</v>
      </c>
      <c r="E45" s="10" t="s">
        <v>75</v>
      </c>
      <c r="F45" s="57" t="s">
        <v>28</v>
      </c>
      <c r="G45" s="10" t="s">
        <v>44</v>
      </c>
      <c r="H45" s="10" t="s">
        <v>977</v>
      </c>
      <c r="I45" s="10" t="s">
        <v>978</v>
      </c>
      <c r="J45" s="10" t="s">
        <v>979</v>
      </c>
      <c r="K45" s="10" t="s">
        <v>980</v>
      </c>
      <c r="L45" s="10" t="s">
        <v>981</v>
      </c>
    </row>
    <row r="46" spans="1:12" x14ac:dyDescent="0.3">
      <c r="A46" s="10" t="s">
        <v>982</v>
      </c>
      <c r="B46" s="10" t="s">
        <v>983</v>
      </c>
      <c r="C46" s="10" t="str">
        <f t="shared" si="1"/>
        <v>FNPI 2h. The number of individuals who obtained a recognized credential, certificate, or degree relating to the achievement of educational or vocational skills.</v>
      </c>
      <c r="D46" s="101" t="s">
        <v>28</v>
      </c>
      <c r="E46" s="10" t="s">
        <v>75</v>
      </c>
      <c r="F46" s="57" t="s">
        <v>28</v>
      </c>
      <c r="G46" s="10" t="s">
        <v>44</v>
      </c>
      <c r="H46" s="10" t="s">
        <v>984</v>
      </c>
      <c r="I46" s="10" t="s">
        <v>985</v>
      </c>
      <c r="J46" s="10" t="s">
        <v>986</v>
      </c>
      <c r="K46" s="10" t="s">
        <v>987</v>
      </c>
      <c r="L46" s="10" t="s">
        <v>988</v>
      </c>
    </row>
    <row r="47" spans="1:12" x14ac:dyDescent="0.3">
      <c r="A47" s="10" t="s">
        <v>989</v>
      </c>
      <c r="B47" s="10" t="s">
        <v>990</v>
      </c>
      <c r="C47" s="10" t="str">
        <f t="shared" si="1"/>
        <v>FNPI 2i. The number of individuals who obtained an Associate’s degree.</v>
      </c>
      <c r="D47" s="101" t="s">
        <v>28</v>
      </c>
      <c r="E47" s="10" t="s">
        <v>75</v>
      </c>
      <c r="F47" s="57" t="s">
        <v>28</v>
      </c>
      <c r="G47" s="10" t="s">
        <v>44</v>
      </c>
      <c r="H47" s="10" t="s">
        <v>991</v>
      </c>
      <c r="I47" s="10" t="s">
        <v>992</v>
      </c>
      <c r="J47" s="10" t="s">
        <v>993</v>
      </c>
      <c r="K47" s="10" t="s">
        <v>994</v>
      </c>
      <c r="L47" s="10" t="s">
        <v>995</v>
      </c>
    </row>
    <row r="48" spans="1:12" x14ac:dyDescent="0.3">
      <c r="A48" s="10" t="s">
        <v>996</v>
      </c>
      <c r="B48" s="10" t="s">
        <v>997</v>
      </c>
      <c r="C48" s="10" t="str">
        <f t="shared" si="1"/>
        <v>FNPI 2j. The number of individuals who obtained a Bachelor’s degree.</v>
      </c>
      <c r="D48" s="101" t="s">
        <v>28</v>
      </c>
      <c r="E48" s="10" t="s">
        <v>75</v>
      </c>
      <c r="F48" s="57" t="s">
        <v>28</v>
      </c>
      <c r="G48" s="10" t="s">
        <v>44</v>
      </c>
      <c r="H48" s="10" t="s">
        <v>998</v>
      </c>
      <c r="I48" s="10" t="s">
        <v>999</v>
      </c>
      <c r="J48" s="10" t="s">
        <v>1000</v>
      </c>
      <c r="K48" s="10" t="s">
        <v>1001</v>
      </c>
      <c r="L48" s="10" t="s">
        <v>1002</v>
      </c>
    </row>
    <row r="49" spans="1:12" x14ac:dyDescent="0.3">
      <c r="A49" s="20" t="s">
        <v>1003</v>
      </c>
      <c r="B49" s="20" t="s">
        <v>148</v>
      </c>
      <c r="C49" s="20" t="str">
        <f t="shared" si="1"/>
        <v>FNPI 2z.1. {agency defined description}</v>
      </c>
      <c r="D49" s="101" t="s">
        <v>28</v>
      </c>
      <c r="E49" s="10" t="s">
        <v>75</v>
      </c>
      <c r="F49" s="57" t="s">
        <v>28</v>
      </c>
      <c r="G49" s="10" t="s">
        <v>1004</v>
      </c>
      <c r="H49" s="10" t="s">
        <v>1005</v>
      </c>
      <c r="I49" s="10" t="s">
        <v>1006</v>
      </c>
      <c r="J49" s="10" t="s">
        <v>1007</v>
      </c>
      <c r="K49" s="10" t="s">
        <v>1008</v>
      </c>
      <c r="L49" s="10" t="s">
        <v>1009</v>
      </c>
    </row>
    <row r="50" spans="1:12" x14ac:dyDescent="0.3">
      <c r="A50" s="20" t="s">
        <v>1010</v>
      </c>
      <c r="B50" s="20" t="s">
        <v>148</v>
      </c>
      <c r="C50" s="20" t="str">
        <f t="shared" si="1"/>
        <v>FNPI 2z.2. {agency defined description}</v>
      </c>
      <c r="D50" s="101" t="s">
        <v>28</v>
      </c>
      <c r="E50" s="10" t="s">
        <v>75</v>
      </c>
      <c r="F50" s="57" t="s">
        <v>28</v>
      </c>
      <c r="G50" s="10" t="s">
        <v>1011</v>
      </c>
      <c r="H50" s="10" t="s">
        <v>1012</v>
      </c>
      <c r="I50" s="10" t="s">
        <v>1013</v>
      </c>
      <c r="J50" s="10" t="s">
        <v>1014</v>
      </c>
      <c r="K50" s="10" t="s">
        <v>1015</v>
      </c>
      <c r="L50" s="10" t="s">
        <v>1016</v>
      </c>
    </row>
    <row r="51" spans="1:12" x14ac:dyDescent="0.3">
      <c r="A51" s="20" t="s">
        <v>1017</v>
      </c>
      <c r="B51" s="20" t="s">
        <v>148</v>
      </c>
      <c r="C51" s="20" t="str">
        <f t="shared" si="1"/>
        <v>FNPI 2z.3. {agency defined description}</v>
      </c>
      <c r="D51" s="101" t="s">
        <v>28</v>
      </c>
      <c r="E51" s="10" t="s">
        <v>75</v>
      </c>
      <c r="F51" s="57" t="s">
        <v>28</v>
      </c>
      <c r="G51" s="10" t="s">
        <v>1018</v>
      </c>
      <c r="H51" s="10" t="s">
        <v>1019</v>
      </c>
      <c r="I51" s="10" t="s">
        <v>1020</v>
      </c>
      <c r="J51" s="10" t="s">
        <v>1021</v>
      </c>
      <c r="K51" s="10" t="s">
        <v>1022</v>
      </c>
      <c r="L51" s="10" t="s">
        <v>1023</v>
      </c>
    </row>
    <row r="52" spans="1:12" x14ac:dyDescent="0.3">
      <c r="A52" s="20" t="s">
        <v>1024</v>
      </c>
      <c r="B52" s="20" t="s">
        <v>148</v>
      </c>
      <c r="C52" s="20" t="str">
        <f t="shared" si="1"/>
        <v>FNPI 2z.4. {agency defined description}</v>
      </c>
      <c r="D52" s="101" t="s">
        <v>28</v>
      </c>
      <c r="E52" s="10" t="s">
        <v>75</v>
      </c>
      <c r="F52" s="57" t="s">
        <v>28</v>
      </c>
      <c r="G52" s="10" t="s">
        <v>1025</v>
      </c>
      <c r="H52" s="10" t="s">
        <v>1026</v>
      </c>
      <c r="I52" s="10" t="s">
        <v>1027</v>
      </c>
      <c r="J52" s="10" t="s">
        <v>1028</v>
      </c>
      <c r="K52" s="10" t="s">
        <v>1029</v>
      </c>
      <c r="L52" s="10" t="s">
        <v>1030</v>
      </c>
    </row>
    <row r="53" spans="1:12" x14ac:dyDescent="0.3">
      <c r="A53" s="20" t="s">
        <v>1031</v>
      </c>
      <c r="B53" s="20" t="s">
        <v>148</v>
      </c>
      <c r="C53" s="20" t="str">
        <f t="shared" si="1"/>
        <v>FNPI 2z.5. {agency defined description}</v>
      </c>
      <c r="D53" s="101" t="s">
        <v>28</v>
      </c>
      <c r="E53" s="10" t="s">
        <v>75</v>
      </c>
      <c r="F53" s="57" t="s">
        <v>28</v>
      </c>
      <c r="G53" s="10" t="s">
        <v>1032</v>
      </c>
      <c r="H53" s="10" t="s">
        <v>1033</v>
      </c>
      <c r="I53" s="10" t="s">
        <v>1034</v>
      </c>
      <c r="J53" s="10" t="s">
        <v>1035</v>
      </c>
      <c r="K53" s="10" t="s">
        <v>1036</v>
      </c>
      <c r="L53" s="10" t="s">
        <v>1037</v>
      </c>
    </row>
    <row r="54" spans="1:12" s="126" customFormat="1" ht="27.6" x14ac:dyDescent="0.3">
      <c r="A54" s="200" t="s">
        <v>1038</v>
      </c>
      <c r="B54" s="125" t="s">
        <v>99</v>
      </c>
      <c r="C54" s="125" t="str">
        <f>A54&amp;" "&amp;B54</f>
        <v>FNPI  3 Income and Asset Building</v>
      </c>
      <c r="F54" s="126" t="s">
        <v>1039</v>
      </c>
      <c r="G54" s="228" t="s">
        <v>767</v>
      </c>
      <c r="H54" s="228" t="s">
        <v>768</v>
      </c>
      <c r="I54" s="125" t="s">
        <v>769</v>
      </c>
      <c r="J54" s="125" t="s">
        <v>770</v>
      </c>
      <c r="K54" s="228" t="s">
        <v>771</v>
      </c>
      <c r="L54" s="228" t="s">
        <v>772</v>
      </c>
    </row>
    <row r="55" spans="1:12" x14ac:dyDescent="0.3">
      <c r="A55" s="10" t="s">
        <v>1040</v>
      </c>
      <c r="B55" s="10" t="s">
        <v>1041</v>
      </c>
      <c r="C55" s="10" t="str">
        <f>A55&amp;" "&amp;B55</f>
        <v>FNPI 3a. The number of individuals who achieved and maintained capacity to meet basic needs for 90 days.</v>
      </c>
      <c r="D55" s="101" t="s">
        <v>28</v>
      </c>
      <c r="E55" s="10" t="s">
        <v>75</v>
      </c>
      <c r="F55" s="57" t="s">
        <v>28</v>
      </c>
      <c r="G55" s="10" t="s">
        <v>44</v>
      </c>
      <c r="H55" s="10" t="s">
        <v>1042</v>
      </c>
      <c r="I55" s="10" t="s">
        <v>1043</v>
      </c>
      <c r="J55" s="10" t="s">
        <v>1044</v>
      </c>
      <c r="K55" s="10" t="s">
        <v>1045</v>
      </c>
      <c r="L55" s="10" t="s">
        <v>1046</v>
      </c>
    </row>
    <row r="56" spans="1:12" x14ac:dyDescent="0.3">
      <c r="A56" s="10" t="s">
        <v>1047</v>
      </c>
      <c r="B56" s="10" t="s">
        <v>1048</v>
      </c>
      <c r="C56" s="10" t="str">
        <f t="shared" ref="C56:C68" si="2">A56&amp;" "&amp;B56</f>
        <v>FNPI 3b. The number of individuals who achieved and maintained capacity to meet basic needs for 180 days.</v>
      </c>
      <c r="D56" s="101" t="s">
        <v>28</v>
      </c>
      <c r="E56" s="10" t="s">
        <v>75</v>
      </c>
      <c r="F56" s="57" t="s">
        <v>28</v>
      </c>
      <c r="G56" s="10" t="s">
        <v>44</v>
      </c>
      <c r="H56" s="10" t="s">
        <v>1049</v>
      </c>
      <c r="I56" s="10" t="s">
        <v>1050</v>
      </c>
      <c r="J56" s="10" t="s">
        <v>1051</v>
      </c>
      <c r="K56" s="10" t="s">
        <v>1052</v>
      </c>
      <c r="L56" s="10" t="s">
        <v>1053</v>
      </c>
    </row>
    <row r="57" spans="1:12" x14ac:dyDescent="0.3">
      <c r="A57" s="10" t="s">
        <v>1054</v>
      </c>
      <c r="B57" s="10" t="s">
        <v>1055</v>
      </c>
      <c r="C57" s="10" t="str">
        <f t="shared" si="2"/>
        <v>FNPI 3c. The number of individuals who opened a savings account or IDA.</v>
      </c>
      <c r="D57" s="101" t="s">
        <v>28</v>
      </c>
      <c r="E57" s="10" t="s">
        <v>75</v>
      </c>
      <c r="F57" s="57" t="s">
        <v>28</v>
      </c>
      <c r="G57" s="10" t="s">
        <v>44</v>
      </c>
      <c r="H57" s="10" t="s">
        <v>1056</v>
      </c>
      <c r="I57" s="10" t="s">
        <v>1057</v>
      </c>
      <c r="J57" s="10" t="s">
        <v>1058</v>
      </c>
      <c r="K57" s="10" t="s">
        <v>1059</v>
      </c>
      <c r="L57" s="10" t="s">
        <v>1060</v>
      </c>
    </row>
    <row r="58" spans="1:12" x14ac:dyDescent="0.3">
      <c r="A58" s="10" t="s">
        <v>1061</v>
      </c>
      <c r="B58" s="10" t="s">
        <v>1062</v>
      </c>
      <c r="C58" s="10" t="str">
        <f t="shared" si="2"/>
        <v>FNPI 3d. The number of individuals who increased their savings.</v>
      </c>
      <c r="D58" s="101" t="s">
        <v>28</v>
      </c>
      <c r="E58" s="10" t="s">
        <v>75</v>
      </c>
      <c r="F58" s="57" t="s">
        <v>28</v>
      </c>
      <c r="G58" s="10" t="s">
        <v>44</v>
      </c>
      <c r="H58" s="10" t="s">
        <v>1063</v>
      </c>
      <c r="I58" s="10" t="s">
        <v>1064</v>
      </c>
      <c r="J58" s="10" t="s">
        <v>1065</v>
      </c>
      <c r="K58" s="10" t="s">
        <v>1066</v>
      </c>
      <c r="L58" s="10" t="s">
        <v>1067</v>
      </c>
    </row>
    <row r="59" spans="1:12" x14ac:dyDescent="0.3">
      <c r="A59" s="10" t="s">
        <v>1068</v>
      </c>
      <c r="B59" s="10" t="s">
        <v>1069</v>
      </c>
      <c r="C59" s="10" t="str">
        <f t="shared" si="2"/>
        <v>FNPI 3e. The number of individuals who used their savings to purchase an asset.</v>
      </c>
      <c r="D59" s="101" t="s">
        <v>28</v>
      </c>
      <c r="E59" s="10" t="s">
        <v>75</v>
      </c>
      <c r="F59" s="57" t="s">
        <v>28</v>
      </c>
      <c r="G59" s="10" t="s">
        <v>44</v>
      </c>
      <c r="H59" s="10" t="s">
        <v>1070</v>
      </c>
      <c r="I59" s="10" t="s">
        <v>1071</v>
      </c>
      <c r="J59" s="10" t="s">
        <v>1072</v>
      </c>
      <c r="K59" s="10" t="s">
        <v>1073</v>
      </c>
      <c r="L59" s="10" t="s">
        <v>1074</v>
      </c>
    </row>
    <row r="60" spans="1:12" x14ac:dyDescent="0.3">
      <c r="A60" s="10" t="s">
        <v>1075</v>
      </c>
      <c r="B60" s="10" t="s">
        <v>1076</v>
      </c>
      <c r="C60" s="10" t="str">
        <f t="shared" si="2"/>
        <v>FNPI 3f. The number of individuals who purchased a home.</v>
      </c>
      <c r="D60" s="101" t="s">
        <v>28</v>
      </c>
      <c r="E60" s="10" t="s">
        <v>75</v>
      </c>
      <c r="F60" s="57" t="s">
        <v>28</v>
      </c>
      <c r="G60" s="10" t="s">
        <v>44</v>
      </c>
      <c r="H60" s="10" t="s">
        <v>1077</v>
      </c>
      <c r="I60" s="10" t="s">
        <v>1078</v>
      </c>
      <c r="J60" s="10" t="s">
        <v>1079</v>
      </c>
      <c r="K60" s="10" t="s">
        <v>1080</v>
      </c>
      <c r="L60" s="10" t="s">
        <v>1081</v>
      </c>
    </row>
    <row r="61" spans="1:12" x14ac:dyDescent="0.3">
      <c r="A61" s="10" t="s">
        <v>1082</v>
      </c>
      <c r="B61" s="10" t="s">
        <v>1083</v>
      </c>
      <c r="C61" s="10" t="str">
        <f t="shared" si="2"/>
        <v>FNPI 3g. The number of individuals who improved their credit scores.</v>
      </c>
      <c r="D61" s="101" t="s">
        <v>28</v>
      </c>
      <c r="E61" s="10" t="s">
        <v>75</v>
      </c>
      <c r="F61" s="57" t="s">
        <v>28</v>
      </c>
      <c r="G61" s="10" t="s">
        <v>44</v>
      </c>
      <c r="H61" s="10" t="s">
        <v>1084</v>
      </c>
      <c r="I61" s="10" t="s">
        <v>1085</v>
      </c>
      <c r="J61" s="10" t="s">
        <v>1086</v>
      </c>
      <c r="K61" s="10" t="s">
        <v>1087</v>
      </c>
      <c r="L61" s="10" t="s">
        <v>1088</v>
      </c>
    </row>
    <row r="62" spans="1:12" x14ac:dyDescent="0.3">
      <c r="A62" s="10" t="s">
        <v>1089</v>
      </c>
      <c r="B62" s="10" t="s">
        <v>1090</v>
      </c>
      <c r="C62" s="10" t="str">
        <f t="shared" si="2"/>
        <v>FNPI 3h. The number of individuals who increased their net worth.</v>
      </c>
      <c r="D62" s="101" t="s">
        <v>28</v>
      </c>
      <c r="E62" s="10" t="s">
        <v>75</v>
      </c>
      <c r="F62" s="57" t="s">
        <v>28</v>
      </c>
      <c r="G62" s="10" t="s">
        <v>44</v>
      </c>
      <c r="H62" s="10" t="s">
        <v>1091</v>
      </c>
      <c r="I62" s="10" t="s">
        <v>1092</v>
      </c>
      <c r="J62" s="10" t="s">
        <v>1093</v>
      </c>
      <c r="K62" s="10" t="s">
        <v>1094</v>
      </c>
      <c r="L62" s="10" t="s">
        <v>1095</v>
      </c>
    </row>
    <row r="63" spans="1:12" x14ac:dyDescent="0.3">
      <c r="A63" s="10" t="s">
        <v>1096</v>
      </c>
      <c r="B63" s="10" t="s">
        <v>1097</v>
      </c>
      <c r="C63" s="10" t="str">
        <f t="shared" si="2"/>
        <v>FNPI 3i. The number of individuals engaged with the Community Action Agency who report improved financial well-being.</v>
      </c>
      <c r="D63" s="101" t="s">
        <v>28</v>
      </c>
      <c r="E63" s="10" t="s">
        <v>75</v>
      </c>
      <c r="F63" s="57" t="s">
        <v>28</v>
      </c>
      <c r="G63" s="10" t="s">
        <v>44</v>
      </c>
      <c r="H63" s="10" t="s">
        <v>1098</v>
      </c>
      <c r="I63" s="10" t="s">
        <v>1099</v>
      </c>
      <c r="J63" s="10" t="s">
        <v>1100</v>
      </c>
      <c r="K63" s="10" t="s">
        <v>1101</v>
      </c>
      <c r="L63" s="10" t="s">
        <v>1102</v>
      </c>
    </row>
    <row r="64" spans="1:12" x14ac:dyDescent="0.3">
      <c r="A64" s="20" t="s">
        <v>1103</v>
      </c>
      <c r="B64" s="20" t="s">
        <v>148</v>
      </c>
      <c r="C64" s="20" t="str">
        <f t="shared" si="2"/>
        <v>FNPI 3z.1. {agency defined description}</v>
      </c>
      <c r="D64" s="101" t="s">
        <v>28</v>
      </c>
      <c r="E64" s="10" t="s">
        <v>75</v>
      </c>
      <c r="F64" s="57" t="s">
        <v>28</v>
      </c>
      <c r="G64" s="10" t="s">
        <v>1104</v>
      </c>
      <c r="H64" s="10" t="s">
        <v>1105</v>
      </c>
      <c r="I64" s="10" t="s">
        <v>1106</v>
      </c>
      <c r="J64" s="10" t="s">
        <v>1107</v>
      </c>
      <c r="K64" s="10" t="s">
        <v>1108</v>
      </c>
      <c r="L64" s="10" t="s">
        <v>1109</v>
      </c>
    </row>
    <row r="65" spans="1:12" x14ac:dyDescent="0.3">
      <c r="A65" s="20" t="s">
        <v>1110</v>
      </c>
      <c r="B65" s="20" t="s">
        <v>148</v>
      </c>
      <c r="C65" s="20" t="str">
        <f t="shared" si="2"/>
        <v>FNPI 3z.2. {agency defined description}</v>
      </c>
      <c r="D65" s="101" t="s">
        <v>28</v>
      </c>
      <c r="E65" s="10" t="s">
        <v>75</v>
      </c>
      <c r="F65" s="57" t="s">
        <v>28</v>
      </c>
      <c r="G65" s="10" t="s">
        <v>1111</v>
      </c>
      <c r="H65" s="10" t="s">
        <v>1112</v>
      </c>
      <c r="I65" s="10" t="s">
        <v>1113</v>
      </c>
      <c r="J65" s="10" t="s">
        <v>1114</v>
      </c>
      <c r="K65" s="10" t="s">
        <v>1115</v>
      </c>
      <c r="L65" s="10" t="s">
        <v>1116</v>
      </c>
    </row>
    <row r="66" spans="1:12" x14ac:dyDescent="0.3">
      <c r="A66" s="20" t="s">
        <v>1117</v>
      </c>
      <c r="B66" s="20" t="s">
        <v>148</v>
      </c>
      <c r="C66" s="20" t="str">
        <f t="shared" si="2"/>
        <v>FNPI 3z.3. {agency defined description}</v>
      </c>
      <c r="D66" s="101" t="s">
        <v>28</v>
      </c>
      <c r="E66" s="10" t="s">
        <v>75</v>
      </c>
      <c r="F66" s="57" t="s">
        <v>28</v>
      </c>
      <c r="G66" s="10" t="s">
        <v>1118</v>
      </c>
      <c r="H66" s="10" t="s">
        <v>1119</v>
      </c>
      <c r="I66" s="10" t="s">
        <v>1120</v>
      </c>
      <c r="J66" s="10" t="s">
        <v>1121</v>
      </c>
      <c r="K66" s="10" t="s">
        <v>1122</v>
      </c>
      <c r="L66" s="10" t="s">
        <v>1123</v>
      </c>
    </row>
    <row r="67" spans="1:12" x14ac:dyDescent="0.3">
      <c r="A67" s="20" t="s">
        <v>1124</v>
      </c>
      <c r="B67" s="20" t="s">
        <v>148</v>
      </c>
      <c r="C67" s="20" t="str">
        <f t="shared" si="2"/>
        <v>FNPI 3z.4. {agency defined description}</v>
      </c>
      <c r="D67" s="101" t="s">
        <v>28</v>
      </c>
      <c r="E67" s="10" t="s">
        <v>75</v>
      </c>
      <c r="F67" s="57" t="s">
        <v>28</v>
      </c>
      <c r="G67" s="10" t="s">
        <v>1125</v>
      </c>
      <c r="H67" s="10" t="s">
        <v>1126</v>
      </c>
      <c r="I67" s="10" t="s">
        <v>1127</v>
      </c>
      <c r="J67" s="10" t="s">
        <v>1128</v>
      </c>
      <c r="K67" s="10" t="s">
        <v>1129</v>
      </c>
      <c r="L67" s="10" t="s">
        <v>1130</v>
      </c>
    </row>
    <row r="68" spans="1:12" x14ac:dyDescent="0.3">
      <c r="A68" s="20" t="s">
        <v>1131</v>
      </c>
      <c r="B68" s="20" t="s">
        <v>148</v>
      </c>
      <c r="C68" s="20" t="str">
        <f t="shared" si="2"/>
        <v>FNPI 3z.5. {agency defined description}</v>
      </c>
      <c r="D68" s="101" t="s">
        <v>28</v>
      </c>
      <c r="E68" s="10" t="s">
        <v>75</v>
      </c>
      <c r="F68" s="57" t="s">
        <v>28</v>
      </c>
      <c r="G68" s="10" t="s">
        <v>1132</v>
      </c>
      <c r="H68" s="10" t="s">
        <v>1133</v>
      </c>
      <c r="I68" s="10" t="s">
        <v>1134</v>
      </c>
      <c r="J68" s="10" t="s">
        <v>1135</v>
      </c>
      <c r="K68" s="10" t="s">
        <v>1136</v>
      </c>
      <c r="L68" s="10" t="s">
        <v>1137</v>
      </c>
    </row>
    <row r="69" spans="1:12" s="126" customFormat="1" ht="27.6" x14ac:dyDescent="0.3">
      <c r="A69" s="200" t="s">
        <v>1138</v>
      </c>
      <c r="B69" s="125" t="s">
        <v>103</v>
      </c>
      <c r="C69" s="125" t="str">
        <f>A69&amp;" "&amp;B69</f>
        <v>FNPI 4 Housing</v>
      </c>
      <c r="F69" s="126" t="s">
        <v>1139</v>
      </c>
      <c r="G69" s="228" t="s">
        <v>767</v>
      </c>
      <c r="H69" s="228" t="s">
        <v>768</v>
      </c>
      <c r="I69" s="125" t="s">
        <v>769</v>
      </c>
      <c r="J69" s="125" t="s">
        <v>770</v>
      </c>
      <c r="K69" s="228" t="s">
        <v>771</v>
      </c>
      <c r="L69" s="228" t="s">
        <v>772</v>
      </c>
    </row>
    <row r="70" spans="1:12" x14ac:dyDescent="0.3">
      <c r="A70" s="10" t="s">
        <v>1140</v>
      </c>
      <c r="B70" s="10" t="s">
        <v>1141</v>
      </c>
      <c r="C70" s="10" t="str">
        <f>A70&amp;" "&amp;B70</f>
        <v>FNPI 4a. The number of individuals experiencing homelessness who obtained safe temporary shelter.</v>
      </c>
      <c r="D70" s="101" t="s">
        <v>28</v>
      </c>
      <c r="E70" s="10" t="s">
        <v>75</v>
      </c>
      <c r="F70" s="57" t="s">
        <v>28</v>
      </c>
      <c r="G70" s="10" t="s">
        <v>44</v>
      </c>
      <c r="H70" s="10" t="s">
        <v>1142</v>
      </c>
      <c r="I70" s="10" t="s">
        <v>1143</v>
      </c>
      <c r="J70" s="10" t="s">
        <v>1144</v>
      </c>
      <c r="K70" s="10" t="s">
        <v>1145</v>
      </c>
      <c r="L70" s="10" t="s">
        <v>1146</v>
      </c>
    </row>
    <row r="71" spans="1:12" x14ac:dyDescent="0.3">
      <c r="A71" s="10" t="s">
        <v>1147</v>
      </c>
      <c r="B71" s="10" t="s">
        <v>1148</v>
      </c>
      <c r="C71" s="10" t="str">
        <f t="shared" ref="C71:C82" si="3">A71&amp;" "&amp;B71</f>
        <v>FNPI 4b. The number of individuals who obtained safe and affordable housing.</v>
      </c>
      <c r="D71" s="101" t="s">
        <v>28</v>
      </c>
      <c r="E71" s="10" t="s">
        <v>75</v>
      </c>
      <c r="F71" s="57" t="s">
        <v>28</v>
      </c>
      <c r="G71" s="10" t="s">
        <v>44</v>
      </c>
      <c r="H71" s="10" t="s">
        <v>1149</v>
      </c>
      <c r="I71" s="10" t="s">
        <v>1150</v>
      </c>
      <c r="J71" s="10" t="s">
        <v>1151</v>
      </c>
      <c r="K71" s="10" t="s">
        <v>1152</v>
      </c>
      <c r="L71" s="10" t="s">
        <v>1153</v>
      </c>
    </row>
    <row r="72" spans="1:12" x14ac:dyDescent="0.3">
      <c r="A72" s="10" t="s">
        <v>1154</v>
      </c>
      <c r="B72" s="10" t="s">
        <v>1155</v>
      </c>
      <c r="C72" s="10" t="str">
        <f t="shared" si="3"/>
        <v>FNPI 4c. The number of individuals who maintained safe and affordable housing for 90 days.</v>
      </c>
      <c r="D72" s="101" t="s">
        <v>28</v>
      </c>
      <c r="E72" s="10" t="s">
        <v>75</v>
      </c>
      <c r="F72" s="57" t="s">
        <v>28</v>
      </c>
      <c r="G72" s="10" t="s">
        <v>44</v>
      </c>
      <c r="H72" s="10" t="s">
        <v>1156</v>
      </c>
      <c r="I72" s="10" t="s">
        <v>1157</v>
      </c>
      <c r="J72" s="10" t="s">
        <v>1158</v>
      </c>
      <c r="K72" s="10" t="s">
        <v>1159</v>
      </c>
      <c r="L72" s="10" t="s">
        <v>1160</v>
      </c>
    </row>
    <row r="73" spans="1:12" x14ac:dyDescent="0.3">
      <c r="A73" s="10" t="s">
        <v>1161</v>
      </c>
      <c r="B73" s="10" t="s">
        <v>1162</v>
      </c>
      <c r="C73" s="10" t="str">
        <f t="shared" si="3"/>
        <v>FNPI 4d. The number of individuals who maintained safe and affordable housing for 180 days.</v>
      </c>
      <c r="D73" s="101" t="s">
        <v>28</v>
      </c>
      <c r="E73" s="10" t="s">
        <v>75</v>
      </c>
      <c r="F73" s="57" t="s">
        <v>28</v>
      </c>
      <c r="G73" s="10" t="s">
        <v>44</v>
      </c>
      <c r="H73" s="10" t="s">
        <v>1163</v>
      </c>
      <c r="I73" s="10" t="s">
        <v>1164</v>
      </c>
      <c r="J73" s="10" t="s">
        <v>1165</v>
      </c>
      <c r="K73" s="10" t="s">
        <v>1166</v>
      </c>
      <c r="L73" s="10" t="s">
        <v>1167</v>
      </c>
    </row>
    <row r="74" spans="1:12" x14ac:dyDescent="0.3">
      <c r="A74" s="10" t="s">
        <v>1168</v>
      </c>
      <c r="B74" s="10" t="s">
        <v>1169</v>
      </c>
      <c r="C74" s="10" t="str">
        <f t="shared" si="3"/>
        <v>FNPI 4e. The number of individuals who avoided eviction.</v>
      </c>
      <c r="D74" s="101" t="s">
        <v>28</v>
      </c>
      <c r="E74" s="10" t="s">
        <v>75</v>
      </c>
      <c r="F74" s="57" t="s">
        <v>28</v>
      </c>
      <c r="G74" s="10" t="s">
        <v>44</v>
      </c>
      <c r="H74" s="10" t="s">
        <v>1170</v>
      </c>
      <c r="I74" s="10" t="s">
        <v>1171</v>
      </c>
      <c r="J74" s="10" t="s">
        <v>1172</v>
      </c>
      <c r="K74" s="10" t="s">
        <v>1173</v>
      </c>
      <c r="L74" s="10" t="s">
        <v>1174</v>
      </c>
    </row>
    <row r="75" spans="1:12" x14ac:dyDescent="0.3">
      <c r="A75" s="10" t="s">
        <v>1175</v>
      </c>
      <c r="B75" s="10" t="s">
        <v>1176</v>
      </c>
      <c r="C75" s="10" t="str">
        <f t="shared" si="3"/>
        <v>FNPI 4f. The number of individuals who avoided foreclosure.</v>
      </c>
      <c r="D75" s="101" t="s">
        <v>28</v>
      </c>
      <c r="E75" s="10" t="s">
        <v>75</v>
      </c>
      <c r="F75" s="57" t="s">
        <v>28</v>
      </c>
      <c r="G75" s="10" t="s">
        <v>44</v>
      </c>
      <c r="H75" s="10" t="s">
        <v>1177</v>
      </c>
      <c r="I75" s="10" t="s">
        <v>1178</v>
      </c>
      <c r="J75" s="10" t="s">
        <v>1179</v>
      </c>
      <c r="K75" s="10" t="s">
        <v>1180</v>
      </c>
      <c r="L75" s="10" t="s">
        <v>1181</v>
      </c>
    </row>
    <row r="76" spans="1:12" x14ac:dyDescent="0.3">
      <c r="A76" s="10" t="s">
        <v>1182</v>
      </c>
      <c r="B76" s="10" t="s">
        <v>1183</v>
      </c>
      <c r="C76" s="10" t="str">
        <f t="shared" si="3"/>
        <v>FNPI 4g. The number of individuals who experienced improved health and safety due to improvements within their home.</v>
      </c>
      <c r="D76" s="101" t="s">
        <v>28</v>
      </c>
      <c r="E76" s="10" t="s">
        <v>75</v>
      </c>
      <c r="F76" s="57" t="s">
        <v>28</v>
      </c>
      <c r="G76" s="10" t="s">
        <v>44</v>
      </c>
      <c r="H76" s="10" t="s">
        <v>1184</v>
      </c>
      <c r="I76" s="10" t="s">
        <v>1185</v>
      </c>
      <c r="J76" s="10" t="s">
        <v>1186</v>
      </c>
      <c r="K76" s="10" t="s">
        <v>1187</v>
      </c>
      <c r="L76" s="10" t="s">
        <v>1188</v>
      </c>
    </row>
    <row r="77" spans="1:12" x14ac:dyDescent="0.3">
      <c r="A77" s="10" t="s">
        <v>1189</v>
      </c>
      <c r="B77" s="10" t="s">
        <v>1190</v>
      </c>
      <c r="C77" s="10" t="str">
        <f t="shared" si="3"/>
        <v>FNPI 4h. The number of individuals with improved energy efficiency and/or energy burden reduction in their homes.</v>
      </c>
      <c r="D77" s="101" t="s">
        <v>28</v>
      </c>
      <c r="E77" s="10" t="s">
        <v>75</v>
      </c>
      <c r="F77" s="57" t="s">
        <v>28</v>
      </c>
      <c r="G77" s="10" t="s">
        <v>44</v>
      </c>
      <c r="H77" s="10" t="s">
        <v>1191</v>
      </c>
      <c r="I77" s="10" t="s">
        <v>1192</v>
      </c>
      <c r="J77" s="10" t="s">
        <v>1193</v>
      </c>
      <c r="K77" s="10" t="s">
        <v>1194</v>
      </c>
      <c r="L77" s="10" t="s">
        <v>1195</v>
      </c>
    </row>
    <row r="78" spans="1:12" x14ac:dyDescent="0.3">
      <c r="A78" s="20" t="s">
        <v>1196</v>
      </c>
      <c r="B78" s="20" t="s">
        <v>148</v>
      </c>
      <c r="C78" s="20" t="str">
        <f t="shared" si="3"/>
        <v>FNPI 4z.1. {agency defined description}</v>
      </c>
      <c r="D78" s="101" t="s">
        <v>28</v>
      </c>
      <c r="E78" s="10" t="s">
        <v>75</v>
      </c>
      <c r="F78" s="57" t="s">
        <v>28</v>
      </c>
      <c r="G78" s="10" t="s">
        <v>1197</v>
      </c>
      <c r="H78" s="10" t="s">
        <v>1198</v>
      </c>
      <c r="I78" s="10" t="s">
        <v>1199</v>
      </c>
      <c r="J78" s="10" t="s">
        <v>1200</v>
      </c>
      <c r="K78" s="10" t="s">
        <v>1201</v>
      </c>
      <c r="L78" s="10" t="s">
        <v>1202</v>
      </c>
    </row>
    <row r="79" spans="1:12" x14ac:dyDescent="0.3">
      <c r="A79" s="20" t="s">
        <v>1203</v>
      </c>
      <c r="B79" s="20" t="s">
        <v>148</v>
      </c>
      <c r="C79" s="20" t="str">
        <f t="shared" si="3"/>
        <v>FNPI 4z.2. {agency defined description}</v>
      </c>
      <c r="D79" s="101" t="s">
        <v>28</v>
      </c>
      <c r="E79" s="10" t="s">
        <v>75</v>
      </c>
      <c r="F79" s="57" t="s">
        <v>28</v>
      </c>
      <c r="G79" s="10" t="s">
        <v>1204</v>
      </c>
      <c r="H79" s="10" t="s">
        <v>1205</v>
      </c>
      <c r="I79" s="10" t="s">
        <v>1206</v>
      </c>
      <c r="J79" s="10" t="s">
        <v>1207</v>
      </c>
      <c r="K79" s="10" t="s">
        <v>1208</v>
      </c>
      <c r="L79" s="10" t="s">
        <v>1209</v>
      </c>
    </row>
    <row r="80" spans="1:12" x14ac:dyDescent="0.3">
      <c r="A80" s="20" t="s">
        <v>1210</v>
      </c>
      <c r="B80" s="20" t="s">
        <v>148</v>
      </c>
      <c r="C80" s="20" t="str">
        <f t="shared" si="3"/>
        <v>FNPI 4z.3. {agency defined description}</v>
      </c>
      <c r="D80" s="101" t="s">
        <v>28</v>
      </c>
      <c r="E80" s="10" t="s">
        <v>75</v>
      </c>
      <c r="F80" s="57" t="s">
        <v>28</v>
      </c>
      <c r="G80" s="10" t="s">
        <v>1211</v>
      </c>
      <c r="H80" s="10" t="s">
        <v>1212</v>
      </c>
      <c r="I80" s="10" t="s">
        <v>1213</v>
      </c>
      <c r="J80" s="10" t="s">
        <v>1214</v>
      </c>
      <c r="K80" s="10" t="s">
        <v>1215</v>
      </c>
      <c r="L80" s="10" t="s">
        <v>1216</v>
      </c>
    </row>
    <row r="81" spans="1:12" x14ac:dyDescent="0.3">
      <c r="A81" s="20" t="s">
        <v>1217</v>
      </c>
      <c r="B81" s="20" t="s">
        <v>148</v>
      </c>
      <c r="C81" s="20" t="str">
        <f t="shared" si="3"/>
        <v>FNPI 4z.4. {agency defined description}</v>
      </c>
      <c r="D81" s="101" t="s">
        <v>28</v>
      </c>
      <c r="E81" s="10" t="s">
        <v>75</v>
      </c>
      <c r="F81" s="57" t="s">
        <v>28</v>
      </c>
      <c r="G81" s="10" t="s">
        <v>1218</v>
      </c>
      <c r="H81" s="10" t="s">
        <v>1219</v>
      </c>
      <c r="I81" s="10" t="s">
        <v>1220</v>
      </c>
      <c r="J81" s="10" t="s">
        <v>1221</v>
      </c>
      <c r="K81" s="10" t="s">
        <v>1222</v>
      </c>
      <c r="L81" s="10" t="s">
        <v>1223</v>
      </c>
    </row>
    <row r="82" spans="1:12" x14ac:dyDescent="0.3">
      <c r="A82" s="20" t="s">
        <v>1224</v>
      </c>
      <c r="B82" s="20" t="s">
        <v>148</v>
      </c>
      <c r="C82" s="20" t="str">
        <f t="shared" si="3"/>
        <v>FNPI 4z.5. {agency defined description}</v>
      </c>
      <c r="D82" s="101" t="s">
        <v>28</v>
      </c>
      <c r="E82" s="10" t="s">
        <v>75</v>
      </c>
      <c r="F82" s="57" t="s">
        <v>28</v>
      </c>
      <c r="G82" s="10" t="s">
        <v>1225</v>
      </c>
      <c r="H82" s="10" t="s">
        <v>1226</v>
      </c>
      <c r="I82" s="10" t="s">
        <v>1227</v>
      </c>
      <c r="J82" s="10" t="s">
        <v>1228</v>
      </c>
      <c r="K82" s="10" t="s">
        <v>1229</v>
      </c>
      <c r="L82" s="10" t="s">
        <v>1230</v>
      </c>
    </row>
    <row r="83" spans="1:12" s="126" customFormat="1" ht="27.6" x14ac:dyDescent="0.3">
      <c r="A83" s="200" t="s">
        <v>1231</v>
      </c>
      <c r="B83" s="125" t="s">
        <v>107</v>
      </c>
      <c r="C83" s="125" t="str">
        <f>A83&amp;" "&amp;B83</f>
        <v>FNPI 5 Health and Social/Behavioral Development</v>
      </c>
      <c r="F83" s="126" t="s">
        <v>1232</v>
      </c>
      <c r="G83" s="228" t="s">
        <v>767</v>
      </c>
      <c r="H83" s="228" t="s">
        <v>768</v>
      </c>
      <c r="I83" s="125" t="s">
        <v>769</v>
      </c>
      <c r="J83" s="125" t="s">
        <v>770</v>
      </c>
      <c r="K83" s="228" t="s">
        <v>771</v>
      </c>
      <c r="L83" s="228" t="s">
        <v>772</v>
      </c>
    </row>
    <row r="84" spans="1:12" x14ac:dyDescent="0.3">
      <c r="A84" s="10" t="s">
        <v>1233</v>
      </c>
      <c r="B84" s="10" t="s">
        <v>1234</v>
      </c>
      <c r="C84" s="10" t="str">
        <f>A84&amp;" "&amp;B84</f>
        <v>FNPI 5a. The number of individuals who demonstrated increased nutrition skills.</v>
      </c>
      <c r="D84" s="101" t="s">
        <v>28</v>
      </c>
      <c r="E84" s="10" t="s">
        <v>75</v>
      </c>
      <c r="F84" s="57" t="s">
        <v>28</v>
      </c>
      <c r="G84" s="10" t="s">
        <v>44</v>
      </c>
      <c r="H84" s="10" t="s">
        <v>1235</v>
      </c>
      <c r="I84" s="10" t="s">
        <v>1236</v>
      </c>
      <c r="J84" s="10" t="s">
        <v>1237</v>
      </c>
      <c r="K84" s="10" t="s">
        <v>1238</v>
      </c>
      <c r="L84" s="10" t="s">
        <v>1239</v>
      </c>
    </row>
    <row r="85" spans="1:12" x14ac:dyDescent="0.3">
      <c r="A85" s="10" t="s">
        <v>1240</v>
      </c>
      <c r="B85" s="10" t="s">
        <v>1241</v>
      </c>
      <c r="C85" s="10" t="str">
        <f t="shared" ref="C85:C99" si="4">A85&amp;" "&amp;B85</f>
        <v>FNPI 5b. The number of individuals who demonstrated improved physical health and well-being.</v>
      </c>
      <c r="D85" s="101" t="s">
        <v>28</v>
      </c>
      <c r="E85" s="10" t="s">
        <v>75</v>
      </c>
      <c r="F85" s="57" t="s">
        <v>28</v>
      </c>
      <c r="G85" s="10" t="s">
        <v>44</v>
      </c>
      <c r="H85" s="10" t="s">
        <v>1242</v>
      </c>
      <c r="I85" s="10" t="s">
        <v>1243</v>
      </c>
      <c r="J85" s="10" t="s">
        <v>1244</v>
      </c>
      <c r="K85" s="10" t="s">
        <v>1245</v>
      </c>
      <c r="L85" s="10" t="s">
        <v>1246</v>
      </c>
    </row>
    <row r="86" spans="1:12" x14ac:dyDescent="0.3">
      <c r="A86" s="10" t="s">
        <v>1247</v>
      </c>
      <c r="B86" s="10" t="s">
        <v>1248</v>
      </c>
      <c r="C86" s="10" t="str">
        <f t="shared" si="4"/>
        <v>FNPI 5c. The number of individuals who demonstrated improved mental and behavioral health and well-being.</v>
      </c>
      <c r="D86" s="101" t="s">
        <v>28</v>
      </c>
      <c r="E86" s="10" t="s">
        <v>75</v>
      </c>
      <c r="F86" s="57" t="s">
        <v>28</v>
      </c>
      <c r="G86" s="10" t="s">
        <v>44</v>
      </c>
      <c r="H86" s="10" t="s">
        <v>1249</v>
      </c>
      <c r="I86" s="10" t="s">
        <v>1250</v>
      </c>
      <c r="J86" s="10" t="s">
        <v>1251</v>
      </c>
      <c r="K86" s="10" t="s">
        <v>1252</v>
      </c>
      <c r="L86" s="10" t="s">
        <v>1253</v>
      </c>
    </row>
    <row r="87" spans="1:12" x14ac:dyDescent="0.3">
      <c r="A87" s="10" t="s">
        <v>1254</v>
      </c>
      <c r="B87" s="10" t="s">
        <v>1255</v>
      </c>
      <c r="C87" s="10" t="str">
        <f t="shared" si="4"/>
        <v>FNPI 5d. The number of individuals who improved skills related to the adult role of parents/caregivers.</v>
      </c>
      <c r="D87" s="101" t="s">
        <v>28</v>
      </c>
      <c r="E87" s="10" t="s">
        <v>75</v>
      </c>
      <c r="F87" s="57" t="s">
        <v>28</v>
      </c>
      <c r="G87" s="10" t="s">
        <v>44</v>
      </c>
      <c r="H87" s="10" t="s">
        <v>1256</v>
      </c>
      <c r="I87" s="10" t="s">
        <v>1257</v>
      </c>
      <c r="J87" s="10" t="s">
        <v>1258</v>
      </c>
      <c r="K87" s="10" t="s">
        <v>1259</v>
      </c>
      <c r="L87" s="10" t="s">
        <v>1260</v>
      </c>
    </row>
    <row r="88" spans="1:12" x14ac:dyDescent="0.3">
      <c r="A88" s="10" t="s">
        <v>1261</v>
      </c>
      <c r="B88" s="10" t="s">
        <v>1262</v>
      </c>
      <c r="C88" s="10" t="str">
        <f t="shared" si="4"/>
        <v>FNPI 5e. The number of parents/caregivers who demonstrated increased sensitivity and responsiveness in their interactions with their children.</v>
      </c>
      <c r="D88" s="101" t="s">
        <v>28</v>
      </c>
      <c r="E88" s="10" t="s">
        <v>75</v>
      </c>
      <c r="F88" s="57" t="s">
        <v>28</v>
      </c>
      <c r="G88" s="10" t="s">
        <v>44</v>
      </c>
      <c r="H88" s="10" t="s">
        <v>1263</v>
      </c>
      <c r="I88" s="10" t="s">
        <v>1264</v>
      </c>
      <c r="J88" s="10" t="s">
        <v>1265</v>
      </c>
      <c r="K88" s="10" t="s">
        <v>1266</v>
      </c>
      <c r="L88" s="10" t="s">
        <v>1267</v>
      </c>
    </row>
    <row r="89" spans="1:12" x14ac:dyDescent="0.3">
      <c r="A89" s="135" t="s">
        <v>1268</v>
      </c>
      <c r="B89" s="135" t="s">
        <v>1269</v>
      </c>
      <c r="C89" s="135" t="str">
        <f t="shared" si="4"/>
        <v>FNPI 5f. The number of seniors (65+) who maintained an independent living situation.</v>
      </c>
      <c r="D89" s="101" t="s">
        <v>28</v>
      </c>
      <c r="E89" s="10" t="s">
        <v>75</v>
      </c>
      <c r="F89" s="57" t="s">
        <v>1270</v>
      </c>
      <c r="G89" s="10" t="s">
        <v>44</v>
      </c>
      <c r="H89" s="10" t="s">
        <v>1271</v>
      </c>
      <c r="I89" s="10" t="s">
        <v>1272</v>
      </c>
      <c r="J89" s="10" t="s">
        <v>1273</v>
      </c>
      <c r="K89" s="10" t="s">
        <v>1274</v>
      </c>
      <c r="L89" s="10" t="s">
        <v>1275</v>
      </c>
    </row>
    <row r="90" spans="1:12" x14ac:dyDescent="0.3">
      <c r="A90" s="135" t="s">
        <v>1276</v>
      </c>
      <c r="B90" s="135" t="s">
        <v>1277</v>
      </c>
      <c r="C90" s="135" t="str">
        <f t="shared" si="4"/>
        <v>FNPI 5g. The number of individuals with disabilities who maintained an independent living situation.</v>
      </c>
      <c r="D90" s="101" t="s">
        <v>28</v>
      </c>
      <c r="E90" s="10" t="s">
        <v>75</v>
      </c>
      <c r="F90" s="57" t="s">
        <v>1278</v>
      </c>
      <c r="G90" s="10" t="s">
        <v>44</v>
      </c>
      <c r="H90" s="10" t="s">
        <v>1279</v>
      </c>
      <c r="I90" s="10" t="s">
        <v>1280</v>
      </c>
      <c r="J90" s="10" t="s">
        <v>1281</v>
      </c>
      <c r="K90" s="10" t="s">
        <v>1282</v>
      </c>
      <c r="L90" s="10" t="s">
        <v>1283</v>
      </c>
    </row>
    <row r="91" spans="1:12" x14ac:dyDescent="0.3">
      <c r="A91" s="9" t="s">
        <v>1284</v>
      </c>
      <c r="B91" s="9" t="s">
        <v>1285</v>
      </c>
      <c r="C91" s="10" t="str">
        <f t="shared" si="4"/>
        <v>FNPI 5h. The number of individuals with a chronic illness who maintained an independent living situation.</v>
      </c>
      <c r="D91" s="101" t="s">
        <v>28</v>
      </c>
      <c r="E91" s="10" t="s">
        <v>75</v>
      </c>
      <c r="F91" s="57" t="s">
        <v>28</v>
      </c>
      <c r="G91" s="10" t="s">
        <v>44</v>
      </c>
      <c r="H91" s="10" t="s">
        <v>1286</v>
      </c>
      <c r="I91" s="10" t="s">
        <v>1287</v>
      </c>
      <c r="J91" s="10" t="s">
        <v>1288</v>
      </c>
      <c r="K91" s="10" t="s">
        <v>1289</v>
      </c>
      <c r="L91" s="10" t="s">
        <v>1290</v>
      </c>
    </row>
    <row r="92" spans="1:12" x14ac:dyDescent="0.3">
      <c r="A92" s="148" t="s">
        <v>1291</v>
      </c>
      <c r="B92" s="149" t="s">
        <v>1292</v>
      </c>
      <c r="C92" s="148" t="str">
        <f t="shared" si="4"/>
        <v>FNPI 5i. The number of individuals with no recidivating event for six months.</v>
      </c>
      <c r="D92" s="101" t="s">
        <v>28</v>
      </c>
      <c r="E92" s="10" t="s">
        <v>1293</v>
      </c>
      <c r="F92" s="57" t="s">
        <v>28</v>
      </c>
      <c r="G92" s="10" t="s">
        <v>44</v>
      </c>
      <c r="H92" s="10" t="s">
        <v>1294</v>
      </c>
      <c r="I92" s="10" t="s">
        <v>1295</v>
      </c>
      <c r="J92" s="10" t="s">
        <v>1296</v>
      </c>
      <c r="K92" s="10" t="s">
        <v>1297</v>
      </c>
      <c r="L92" s="10" t="s">
        <v>1298</v>
      </c>
    </row>
    <row r="93" spans="1:12" x14ac:dyDescent="0.3">
      <c r="A93" s="135" t="s">
        <v>1299</v>
      </c>
      <c r="B93" s="135" t="s">
        <v>1300</v>
      </c>
      <c r="C93" s="135" t="str">
        <f t="shared" si="4"/>
        <v>FNPI 5i.1. No recidivating event for six months - Youth (ages 14-17).</v>
      </c>
      <c r="D93" s="101" t="s">
        <v>28</v>
      </c>
      <c r="E93" s="10" t="s">
        <v>75</v>
      </c>
      <c r="F93" s="57" t="s">
        <v>1301</v>
      </c>
      <c r="G93" s="10" t="s">
        <v>44</v>
      </c>
      <c r="H93" s="10" t="s">
        <v>1302</v>
      </c>
      <c r="I93" s="10" t="s">
        <v>1303</v>
      </c>
      <c r="J93" s="10" t="s">
        <v>1304</v>
      </c>
      <c r="K93" s="10" t="s">
        <v>1305</v>
      </c>
      <c r="L93" s="10" t="s">
        <v>1306</v>
      </c>
    </row>
    <row r="94" spans="1:12" x14ac:dyDescent="0.3">
      <c r="A94" s="135" t="s">
        <v>1307</v>
      </c>
      <c r="B94" s="135" t="s">
        <v>1308</v>
      </c>
      <c r="C94" s="135" t="str">
        <f t="shared" si="4"/>
        <v>FNPI 5i.2. No recidivating event for six months - Adults (ages 18+).</v>
      </c>
      <c r="D94" s="101" t="s">
        <v>28</v>
      </c>
      <c r="E94" s="10" t="s">
        <v>75</v>
      </c>
      <c r="F94" s="57" t="s">
        <v>1309</v>
      </c>
      <c r="G94" s="10" t="s">
        <v>44</v>
      </c>
      <c r="H94" s="10" t="s">
        <v>1310</v>
      </c>
      <c r="I94" s="10" t="s">
        <v>1311</v>
      </c>
      <c r="J94" s="10" t="s">
        <v>1312</v>
      </c>
      <c r="K94" s="10" t="s">
        <v>1313</v>
      </c>
      <c r="L94" s="10" t="s">
        <v>1314</v>
      </c>
    </row>
    <row r="95" spans="1:12" x14ac:dyDescent="0.3">
      <c r="A95" s="20" t="s">
        <v>1315</v>
      </c>
      <c r="B95" s="20" t="s">
        <v>148</v>
      </c>
      <c r="C95" s="20" t="str">
        <f t="shared" si="4"/>
        <v>FNPI 5z.1. {agency defined description}</v>
      </c>
      <c r="D95" s="101" t="s">
        <v>28</v>
      </c>
      <c r="E95" s="10" t="s">
        <v>75</v>
      </c>
      <c r="F95" s="57" t="s">
        <v>28</v>
      </c>
      <c r="G95" s="10" t="s">
        <v>1316</v>
      </c>
      <c r="H95" s="10" t="s">
        <v>1317</v>
      </c>
      <c r="I95" s="10" t="s">
        <v>1318</v>
      </c>
      <c r="J95" s="10" t="s">
        <v>1319</v>
      </c>
      <c r="K95" s="10" t="s">
        <v>1320</v>
      </c>
      <c r="L95" s="10" t="s">
        <v>1321</v>
      </c>
    </row>
    <row r="96" spans="1:12" x14ac:dyDescent="0.3">
      <c r="A96" s="20" t="s">
        <v>1322</v>
      </c>
      <c r="B96" s="20" t="s">
        <v>148</v>
      </c>
      <c r="C96" s="20" t="str">
        <f t="shared" si="4"/>
        <v>FNPI 5z.2. {agency defined description}</v>
      </c>
      <c r="D96" s="101" t="s">
        <v>28</v>
      </c>
      <c r="E96" s="10" t="s">
        <v>75</v>
      </c>
      <c r="F96" s="57" t="s">
        <v>28</v>
      </c>
      <c r="G96" s="10" t="s">
        <v>1323</v>
      </c>
      <c r="H96" s="10" t="s">
        <v>1324</v>
      </c>
      <c r="I96" s="10" t="s">
        <v>1325</v>
      </c>
      <c r="J96" s="10" t="s">
        <v>1326</v>
      </c>
      <c r="K96" s="10" t="s">
        <v>1327</v>
      </c>
      <c r="L96" s="10" t="s">
        <v>1328</v>
      </c>
    </row>
    <row r="97" spans="1:12" x14ac:dyDescent="0.3">
      <c r="A97" s="20" t="s">
        <v>1329</v>
      </c>
      <c r="B97" s="20" t="s">
        <v>148</v>
      </c>
      <c r="C97" s="20" t="str">
        <f t="shared" si="4"/>
        <v>FNPI 5z.3. {agency defined description}</v>
      </c>
      <c r="D97" s="101" t="s">
        <v>28</v>
      </c>
      <c r="E97" s="10" t="s">
        <v>75</v>
      </c>
      <c r="F97" s="57" t="s">
        <v>28</v>
      </c>
      <c r="G97" s="10" t="s">
        <v>1330</v>
      </c>
      <c r="H97" s="10" t="s">
        <v>1331</v>
      </c>
      <c r="I97" s="10" t="s">
        <v>1332</v>
      </c>
      <c r="J97" s="10" t="s">
        <v>1333</v>
      </c>
      <c r="K97" s="10" t="s">
        <v>1334</v>
      </c>
      <c r="L97" s="10" t="s">
        <v>1335</v>
      </c>
    </row>
    <row r="98" spans="1:12" x14ac:dyDescent="0.3">
      <c r="A98" s="20" t="s">
        <v>1336</v>
      </c>
      <c r="B98" s="20" t="s">
        <v>148</v>
      </c>
      <c r="C98" s="20" t="str">
        <f t="shared" si="4"/>
        <v>FNPI 5z.4. {agency defined description}</v>
      </c>
      <c r="D98" s="101" t="s">
        <v>28</v>
      </c>
      <c r="E98" s="10" t="s">
        <v>75</v>
      </c>
      <c r="F98" s="57" t="s">
        <v>28</v>
      </c>
      <c r="G98" s="10" t="s">
        <v>1337</v>
      </c>
      <c r="H98" s="10" t="s">
        <v>1338</v>
      </c>
      <c r="I98" s="10" t="s">
        <v>1339</v>
      </c>
      <c r="J98" s="10" t="s">
        <v>1340</v>
      </c>
      <c r="K98" s="10" t="s">
        <v>1341</v>
      </c>
      <c r="L98" s="10" t="s">
        <v>1342</v>
      </c>
    </row>
    <row r="99" spans="1:12" x14ac:dyDescent="0.3">
      <c r="A99" s="20" t="s">
        <v>1343</v>
      </c>
      <c r="B99" s="20" t="s">
        <v>148</v>
      </c>
      <c r="C99" s="20" t="str">
        <f t="shared" si="4"/>
        <v>FNPI 5z.5. {agency defined description}</v>
      </c>
      <c r="D99" s="101" t="s">
        <v>28</v>
      </c>
      <c r="E99" s="10" t="s">
        <v>75</v>
      </c>
      <c r="F99" s="57" t="s">
        <v>28</v>
      </c>
      <c r="G99" s="10" t="s">
        <v>1344</v>
      </c>
      <c r="H99" s="10" t="s">
        <v>1345</v>
      </c>
      <c r="I99" s="10" t="s">
        <v>1346</v>
      </c>
      <c r="J99" s="10" t="s">
        <v>1347</v>
      </c>
      <c r="K99" s="10" t="s">
        <v>1348</v>
      </c>
      <c r="L99" s="10" t="s">
        <v>1349</v>
      </c>
    </row>
    <row r="100" spans="1:12" s="126" customFormat="1" ht="27.6" x14ac:dyDescent="0.3">
      <c r="A100" s="200" t="s">
        <v>1350</v>
      </c>
      <c r="B100" s="125" t="s">
        <v>111</v>
      </c>
      <c r="C100" s="125" t="str">
        <f>A100&amp;" "&amp;B100</f>
        <v>FNPI 6 Civic Engagement and Community Involvement</v>
      </c>
      <c r="F100" s="126" t="s">
        <v>1351</v>
      </c>
      <c r="G100" s="228" t="s">
        <v>767</v>
      </c>
      <c r="H100" s="228" t="s">
        <v>768</v>
      </c>
      <c r="I100" s="125" t="s">
        <v>769</v>
      </c>
      <c r="J100" s="125" t="s">
        <v>770</v>
      </c>
      <c r="K100" s="228" t="s">
        <v>771</v>
      </c>
      <c r="L100" s="228" t="s">
        <v>772</v>
      </c>
    </row>
    <row r="101" spans="1:12" x14ac:dyDescent="0.3">
      <c r="A101" s="9" t="s">
        <v>1352</v>
      </c>
      <c r="B101" s="9" t="s">
        <v>1353</v>
      </c>
      <c r="C101" s="9" t="str">
        <f>A101&amp;" "&amp;B101</f>
        <v>FNPI 6a. The number of individuals who increased skills, knowledge, and abilities to enable them to work with Community Action to improve conditions in the community.</v>
      </c>
      <c r="D101" s="101" t="s">
        <v>1354</v>
      </c>
      <c r="E101" s="10" t="s">
        <v>75</v>
      </c>
      <c r="F101" s="57" t="s">
        <v>28</v>
      </c>
      <c r="G101" s="10" t="s">
        <v>44</v>
      </c>
      <c r="H101" s="10" t="s">
        <v>1355</v>
      </c>
      <c r="I101" s="10" t="s">
        <v>1356</v>
      </c>
      <c r="J101" s="10" t="s">
        <v>1357</v>
      </c>
      <c r="K101" s="10" t="s">
        <v>1358</v>
      </c>
      <c r="L101" s="10" t="s">
        <v>1359</v>
      </c>
    </row>
    <row r="102" spans="1:12" x14ac:dyDescent="0.3">
      <c r="A102" s="147" t="s">
        <v>1360</v>
      </c>
      <c r="B102" s="147" t="s">
        <v>1361</v>
      </c>
      <c r="C102" s="147" t="str">
        <f t="shared" ref="C102:C109" si="5">A102&amp;" "&amp;B102</f>
        <v>FNPI 6a.1. Of those reported under 6a., the number of Community Action program participants who improved their leadership skills.</v>
      </c>
      <c r="D102" s="101" t="s">
        <v>28</v>
      </c>
      <c r="E102" s="10" t="s">
        <v>75</v>
      </c>
      <c r="F102" s="57" t="s">
        <v>28</v>
      </c>
      <c r="G102" s="10" t="s">
        <v>44</v>
      </c>
      <c r="H102" s="10" t="s">
        <v>1362</v>
      </c>
      <c r="I102" s="10" t="s">
        <v>1363</v>
      </c>
      <c r="J102" s="10" t="s">
        <v>1364</v>
      </c>
      <c r="K102" s="10" t="s">
        <v>1365</v>
      </c>
      <c r="L102" s="10" t="s">
        <v>1366</v>
      </c>
    </row>
    <row r="103" spans="1:12" x14ac:dyDescent="0.3">
      <c r="A103" s="147" t="s">
        <v>1367</v>
      </c>
      <c r="B103" s="147" t="s">
        <v>1368</v>
      </c>
      <c r="C103" s="147" t="str">
        <f t="shared" si="5"/>
        <v>FNPI 6a.2. Of those reported under 6a., the number of Community Action program participants who improved their social networks.</v>
      </c>
      <c r="D103" s="101" t="s">
        <v>28</v>
      </c>
      <c r="E103" s="10" t="s">
        <v>75</v>
      </c>
      <c r="F103" s="57" t="s">
        <v>28</v>
      </c>
      <c r="G103" s="10" t="s">
        <v>44</v>
      </c>
      <c r="H103" s="10" t="s">
        <v>1369</v>
      </c>
      <c r="I103" s="10" t="s">
        <v>1370</v>
      </c>
      <c r="J103" s="10" t="s">
        <v>1371</v>
      </c>
      <c r="K103" s="10" t="s">
        <v>1372</v>
      </c>
      <c r="L103" s="10" t="s">
        <v>1373</v>
      </c>
    </row>
    <row r="104" spans="1:12" x14ac:dyDescent="0.3">
      <c r="A104" s="147" t="s">
        <v>1374</v>
      </c>
      <c r="B104" s="147" t="s">
        <v>1375</v>
      </c>
      <c r="C104" s="147" t="str">
        <f t="shared" si="5"/>
        <v>FNPI 6a.3. Of those reported under 6a., the number of Community Action program participants who gained other skills, knowledge, and abilities to enhance their ability to engage.</v>
      </c>
      <c r="D104" s="101" t="s">
        <v>28</v>
      </c>
      <c r="E104" s="10" t="s">
        <v>75</v>
      </c>
      <c r="F104" s="57" t="s">
        <v>28</v>
      </c>
      <c r="G104" s="10" t="s">
        <v>44</v>
      </c>
      <c r="H104" s="10" t="s">
        <v>1376</v>
      </c>
      <c r="I104" s="10" t="s">
        <v>1377</v>
      </c>
      <c r="J104" s="10" t="s">
        <v>1378</v>
      </c>
      <c r="K104" s="10" t="s">
        <v>1379</v>
      </c>
      <c r="L104" s="10" t="s">
        <v>1380</v>
      </c>
    </row>
    <row r="105" spans="1:12" x14ac:dyDescent="0.3">
      <c r="A105" s="20" t="s">
        <v>1381</v>
      </c>
      <c r="B105" s="20" t="s">
        <v>148</v>
      </c>
      <c r="C105" s="20" t="str">
        <f t="shared" si="5"/>
        <v>FNPI 6z.1. {agency defined description}</v>
      </c>
      <c r="D105" s="101" t="s">
        <v>28</v>
      </c>
      <c r="E105" s="10" t="s">
        <v>75</v>
      </c>
      <c r="F105" s="57" t="s">
        <v>28</v>
      </c>
      <c r="G105" s="10" t="s">
        <v>1382</v>
      </c>
      <c r="H105" s="10" t="s">
        <v>1383</v>
      </c>
      <c r="I105" s="10" t="s">
        <v>1384</v>
      </c>
      <c r="J105" s="10" t="s">
        <v>1385</v>
      </c>
      <c r="K105" s="10" t="s">
        <v>1386</v>
      </c>
      <c r="L105" s="10" t="s">
        <v>1387</v>
      </c>
    </row>
    <row r="106" spans="1:12" x14ac:dyDescent="0.3">
      <c r="A106" s="20" t="s">
        <v>1388</v>
      </c>
      <c r="B106" s="20" t="s">
        <v>148</v>
      </c>
      <c r="C106" s="20" t="str">
        <f t="shared" si="5"/>
        <v>FNPI 6z.2. {agency defined description}</v>
      </c>
      <c r="D106" s="101" t="s">
        <v>28</v>
      </c>
      <c r="E106" s="10" t="s">
        <v>75</v>
      </c>
      <c r="F106" s="57" t="s">
        <v>28</v>
      </c>
      <c r="G106" s="10" t="s">
        <v>1389</v>
      </c>
      <c r="H106" s="10" t="s">
        <v>1390</v>
      </c>
      <c r="I106" s="10" t="s">
        <v>1391</v>
      </c>
      <c r="J106" s="10" t="s">
        <v>1392</v>
      </c>
      <c r="K106" s="10" t="s">
        <v>1393</v>
      </c>
      <c r="L106" s="10" t="s">
        <v>1394</v>
      </c>
    </row>
    <row r="107" spans="1:12" x14ac:dyDescent="0.3">
      <c r="A107" s="20" t="s">
        <v>1395</v>
      </c>
      <c r="B107" s="20" t="s">
        <v>148</v>
      </c>
      <c r="C107" s="20" t="str">
        <f t="shared" si="5"/>
        <v>FNPI 6z.3. {agency defined description}</v>
      </c>
      <c r="D107" s="101" t="s">
        <v>28</v>
      </c>
      <c r="E107" s="10" t="s">
        <v>75</v>
      </c>
      <c r="F107" s="57" t="s">
        <v>28</v>
      </c>
      <c r="G107" s="10" t="s">
        <v>1396</v>
      </c>
      <c r="H107" s="10" t="s">
        <v>1397</v>
      </c>
      <c r="I107" s="10" t="s">
        <v>1398</v>
      </c>
      <c r="J107" s="10" t="s">
        <v>1399</v>
      </c>
      <c r="K107" s="10" t="s">
        <v>1400</v>
      </c>
      <c r="L107" s="10" t="s">
        <v>1401</v>
      </c>
    </row>
    <row r="108" spans="1:12" x14ac:dyDescent="0.3">
      <c r="A108" s="20" t="s">
        <v>1402</v>
      </c>
      <c r="B108" s="20" t="s">
        <v>148</v>
      </c>
      <c r="C108" s="20" t="str">
        <f t="shared" si="5"/>
        <v>FNPI 6z.4. {agency defined description}</v>
      </c>
      <c r="D108" s="101" t="s">
        <v>28</v>
      </c>
      <c r="E108" s="10" t="s">
        <v>75</v>
      </c>
      <c r="F108" s="57" t="s">
        <v>28</v>
      </c>
      <c r="G108" s="10" t="s">
        <v>1403</v>
      </c>
      <c r="H108" s="10" t="s">
        <v>1404</v>
      </c>
      <c r="I108" s="10" t="s">
        <v>1405</v>
      </c>
      <c r="J108" s="10" t="s">
        <v>1406</v>
      </c>
      <c r="K108" s="10" t="s">
        <v>1407</v>
      </c>
      <c r="L108" s="10" t="s">
        <v>1408</v>
      </c>
    </row>
    <row r="109" spans="1:12" x14ac:dyDescent="0.3">
      <c r="A109" s="20" t="s">
        <v>1409</v>
      </c>
      <c r="B109" s="20" t="s">
        <v>148</v>
      </c>
      <c r="C109" s="20" t="str">
        <f t="shared" si="5"/>
        <v>FNPI 6z.5. {agency defined description}</v>
      </c>
      <c r="D109" s="101" t="s">
        <v>28</v>
      </c>
      <c r="E109" s="10" t="s">
        <v>75</v>
      </c>
      <c r="F109" s="57" t="s">
        <v>28</v>
      </c>
      <c r="G109" s="10" t="s">
        <v>1410</v>
      </c>
      <c r="H109" s="10" t="s">
        <v>1411</v>
      </c>
      <c r="I109" s="10" t="s">
        <v>1412</v>
      </c>
      <c r="J109" s="10" t="s">
        <v>1413</v>
      </c>
      <c r="K109" s="10" t="s">
        <v>1414</v>
      </c>
      <c r="L109" s="10" t="s">
        <v>1415</v>
      </c>
    </row>
    <row r="110" spans="1:12" s="126" customFormat="1" ht="27.6" x14ac:dyDescent="0.3">
      <c r="A110" s="200" t="s">
        <v>1416</v>
      </c>
      <c r="B110" s="125" t="s">
        <v>115</v>
      </c>
      <c r="C110" s="125" t="str">
        <f t="shared" ref="C110:C116" si="6">A110&amp;" "&amp;B110</f>
        <v>FNPI 7 Services Supporting Multiple Domains</v>
      </c>
      <c r="G110" s="228" t="s">
        <v>767</v>
      </c>
      <c r="H110" s="228" t="s">
        <v>768</v>
      </c>
      <c r="I110" s="125" t="s">
        <v>769</v>
      </c>
      <c r="J110" s="125" t="s">
        <v>770</v>
      </c>
      <c r="K110" s="228" t="s">
        <v>771</v>
      </c>
      <c r="L110" s="228" t="s">
        <v>772</v>
      </c>
    </row>
    <row r="111" spans="1:12" x14ac:dyDescent="0.3">
      <c r="A111" s="9" t="s">
        <v>1417</v>
      </c>
      <c r="B111" s="9" t="s">
        <v>1418</v>
      </c>
      <c r="C111" s="9" t="str">
        <f t="shared" si="6"/>
        <v>FNPI 7a. The number of individuals who achieved one or more outcomes in the identified NPIs in one or more domains.</v>
      </c>
      <c r="D111" s="101" t="s">
        <v>28</v>
      </c>
      <c r="E111" s="10" t="s">
        <v>75</v>
      </c>
      <c r="F111" s="57" t="s">
        <v>28</v>
      </c>
      <c r="G111" s="10" t="s">
        <v>44</v>
      </c>
      <c r="H111" s="10" t="s">
        <v>1419</v>
      </c>
      <c r="I111" s="10" t="s">
        <v>1420</v>
      </c>
      <c r="J111" s="10" t="s">
        <v>1421</v>
      </c>
      <c r="K111" s="10" t="s">
        <v>1422</v>
      </c>
      <c r="L111" s="10" t="s">
        <v>1423</v>
      </c>
    </row>
    <row r="112" spans="1:12" x14ac:dyDescent="0.3">
      <c r="A112" s="20" t="s">
        <v>1424</v>
      </c>
      <c r="B112" s="20" t="s">
        <v>148</v>
      </c>
      <c r="C112" s="20" t="str">
        <f t="shared" si="6"/>
        <v>FNPI 7z.1. {agency defined description}</v>
      </c>
      <c r="D112" s="101" t="s">
        <v>28</v>
      </c>
      <c r="E112" s="10" t="s">
        <v>75</v>
      </c>
      <c r="F112" s="57" t="s">
        <v>28</v>
      </c>
      <c r="G112" s="10" t="s">
        <v>1425</v>
      </c>
      <c r="H112" s="10" t="s">
        <v>1426</v>
      </c>
      <c r="I112" s="10" t="s">
        <v>1427</v>
      </c>
      <c r="J112" s="10" t="s">
        <v>1428</v>
      </c>
      <c r="K112" s="10" t="s">
        <v>1429</v>
      </c>
      <c r="L112" s="10" t="s">
        <v>1430</v>
      </c>
    </row>
    <row r="113" spans="1:12" x14ac:dyDescent="0.3">
      <c r="A113" s="20" t="s">
        <v>1431</v>
      </c>
      <c r="B113" s="20" t="s">
        <v>148</v>
      </c>
      <c r="C113" s="20" t="str">
        <f t="shared" si="6"/>
        <v>FNPI 7z.2. {agency defined description}</v>
      </c>
      <c r="D113" s="101" t="s">
        <v>28</v>
      </c>
      <c r="E113" s="10" t="s">
        <v>75</v>
      </c>
      <c r="F113" s="57" t="s">
        <v>28</v>
      </c>
      <c r="G113" s="10" t="s">
        <v>1432</v>
      </c>
      <c r="H113" s="10" t="s">
        <v>1433</v>
      </c>
      <c r="I113" s="10" t="s">
        <v>1434</v>
      </c>
      <c r="J113" s="10" t="s">
        <v>1435</v>
      </c>
      <c r="K113" s="10" t="s">
        <v>1436</v>
      </c>
      <c r="L113" s="10" t="s">
        <v>1437</v>
      </c>
    </row>
    <row r="114" spans="1:12" x14ac:dyDescent="0.3">
      <c r="A114" s="20" t="s">
        <v>1438</v>
      </c>
      <c r="B114" s="20" t="s">
        <v>148</v>
      </c>
      <c r="C114" s="20" t="str">
        <f t="shared" si="6"/>
        <v>FNPI 7z.3. {agency defined description}</v>
      </c>
      <c r="D114" s="101" t="s">
        <v>28</v>
      </c>
      <c r="E114" s="10" t="s">
        <v>75</v>
      </c>
      <c r="F114" s="57" t="s">
        <v>28</v>
      </c>
      <c r="G114" s="10" t="s">
        <v>1439</v>
      </c>
      <c r="H114" s="10" t="s">
        <v>1440</v>
      </c>
      <c r="I114" s="10" t="s">
        <v>1441</v>
      </c>
      <c r="J114" s="10" t="s">
        <v>1442</v>
      </c>
      <c r="K114" s="10" t="s">
        <v>1443</v>
      </c>
      <c r="L114" s="10" t="s">
        <v>1444</v>
      </c>
    </row>
    <row r="115" spans="1:12" x14ac:dyDescent="0.3">
      <c r="A115" s="20" t="s">
        <v>1445</v>
      </c>
      <c r="B115" s="20" t="s">
        <v>148</v>
      </c>
      <c r="C115" s="20" t="str">
        <f t="shared" si="6"/>
        <v>FNPI 7z.4. {agency defined description}</v>
      </c>
      <c r="D115" s="101" t="s">
        <v>28</v>
      </c>
      <c r="E115" s="10" t="s">
        <v>75</v>
      </c>
      <c r="F115" s="57" t="s">
        <v>28</v>
      </c>
      <c r="G115" s="10" t="s">
        <v>1446</v>
      </c>
      <c r="H115" s="10" t="s">
        <v>1447</v>
      </c>
      <c r="I115" s="10" t="s">
        <v>1448</v>
      </c>
      <c r="J115" s="10" t="s">
        <v>1449</v>
      </c>
      <c r="K115" s="10" t="s">
        <v>1450</v>
      </c>
      <c r="L115" s="10" t="s">
        <v>1451</v>
      </c>
    </row>
    <row r="116" spans="1:12" x14ac:dyDescent="0.3">
      <c r="A116" s="20" t="s">
        <v>1452</v>
      </c>
      <c r="B116" s="20" t="s">
        <v>148</v>
      </c>
      <c r="C116" s="20" t="str">
        <f t="shared" si="6"/>
        <v>FNPI 7z.5. {agency defined description}</v>
      </c>
      <c r="D116" s="101" t="s">
        <v>28</v>
      </c>
      <c r="E116" s="10" t="s">
        <v>75</v>
      </c>
      <c r="F116" s="57" t="s">
        <v>28</v>
      </c>
      <c r="G116" s="10" t="s">
        <v>1453</v>
      </c>
      <c r="H116" s="10" t="s">
        <v>1454</v>
      </c>
      <c r="I116" s="10" t="s">
        <v>1455</v>
      </c>
      <c r="J116" s="10" t="s">
        <v>1456</v>
      </c>
      <c r="K116" s="10" t="s">
        <v>1457</v>
      </c>
      <c r="L116" s="10" t="s">
        <v>1458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201A-8309-422A-9BDA-720EE94B3E16}">
  <sheetPr>
    <tabColor rgb="FF0070C0"/>
  </sheetPr>
  <dimension ref="A1:K95"/>
  <sheetViews>
    <sheetView topLeftCell="E17" zoomScaleNormal="100" workbookViewId="0">
      <selection activeCell="G38" sqref="G38:G39"/>
    </sheetView>
  </sheetViews>
  <sheetFormatPr defaultColWidth="9.44140625" defaultRowHeight="13.8" x14ac:dyDescent="0.3"/>
  <cols>
    <col min="1" max="3" width="25.6640625" style="7" customWidth="1"/>
    <col min="4" max="4" width="31.5546875" style="7" bestFit="1" customWidth="1"/>
    <col min="5" max="5" width="75.6640625" style="7" customWidth="1"/>
    <col min="6" max="6" width="46.33203125" style="7" customWidth="1"/>
    <col min="7" max="10" width="75.6640625" style="7" customWidth="1"/>
    <col min="11" max="11" width="33.88671875" style="7" bestFit="1" customWidth="1"/>
    <col min="12" max="16384" width="9.44140625" style="7"/>
  </cols>
  <sheetData>
    <row r="1" spans="1:11" s="38" customFormat="1" x14ac:dyDescent="0.3">
      <c r="A1" s="3" t="s">
        <v>8</v>
      </c>
      <c r="B1" s="2" t="s">
        <v>3761</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3762</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3763</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3764</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3768</v>
      </c>
      <c r="I16" s="32" t="s">
        <v>35</v>
      </c>
      <c r="J16" s="32" t="s">
        <v>150</v>
      </c>
      <c r="K16" s="272" t="s">
        <v>37</v>
      </c>
    </row>
    <row r="17" spans="1:11" s="175" customFormat="1" ht="138" x14ac:dyDescent="0.3">
      <c r="A17" s="26" t="s">
        <v>54</v>
      </c>
      <c r="B17" s="18" t="s">
        <v>1459</v>
      </c>
      <c r="C17" s="47" t="s">
        <v>38</v>
      </c>
      <c r="D17" s="105" t="s">
        <v>1460</v>
      </c>
      <c r="E17" s="274" t="s">
        <v>1461</v>
      </c>
      <c r="F17" s="174" t="s">
        <v>154</v>
      </c>
      <c r="G17" s="174" t="s">
        <v>1462</v>
      </c>
      <c r="H17" s="48" t="s">
        <v>1463</v>
      </c>
      <c r="I17" s="17" t="s">
        <v>43</v>
      </c>
      <c r="J17" s="17" t="s">
        <v>44</v>
      </c>
      <c r="K17" s="273"/>
    </row>
    <row r="18" spans="1:11" s="175" customFormat="1" ht="96.6" x14ac:dyDescent="0.3">
      <c r="A18" s="26" t="s">
        <v>54</v>
      </c>
      <c r="B18" s="18" t="s">
        <v>1459</v>
      </c>
      <c r="C18" s="47" t="s">
        <v>38</v>
      </c>
      <c r="D18" s="105" t="s">
        <v>1460</v>
      </c>
      <c r="E18" s="176" t="s">
        <v>1464</v>
      </c>
      <c r="F18" s="174" t="s">
        <v>46</v>
      </c>
      <c r="G18" s="174" t="s">
        <v>1465</v>
      </c>
      <c r="H18" s="48" t="s">
        <v>1466</v>
      </c>
      <c r="I18" s="17" t="s">
        <v>43</v>
      </c>
      <c r="J18" s="17" t="s">
        <v>44</v>
      </c>
      <c r="K18" s="273"/>
    </row>
    <row r="19" spans="1:11" ht="55.2" x14ac:dyDescent="0.3">
      <c r="A19" s="14" t="s">
        <v>54</v>
      </c>
      <c r="B19" s="15" t="s">
        <v>1459</v>
      </c>
      <c r="C19" s="18" t="s">
        <v>167</v>
      </c>
      <c r="D19" s="255" t="s">
        <v>1467</v>
      </c>
      <c r="E19" s="281" t="s">
        <v>1468</v>
      </c>
      <c r="F19" s="260" t="s">
        <v>351</v>
      </c>
      <c r="G19" s="263" t="s">
        <v>1469</v>
      </c>
      <c r="H19" s="34" t="s">
        <v>1470</v>
      </c>
      <c r="I19" s="17" t="s">
        <v>43</v>
      </c>
      <c r="J19" s="17" t="s">
        <v>44</v>
      </c>
      <c r="K19" s="273"/>
    </row>
    <row r="20" spans="1:11" ht="130.5" customHeight="1" x14ac:dyDescent="0.3">
      <c r="A20" s="14" t="s">
        <v>54</v>
      </c>
      <c r="B20" s="15" t="s">
        <v>1459</v>
      </c>
      <c r="C20" s="18" t="s">
        <v>38</v>
      </c>
      <c r="D20" s="105" t="s">
        <v>1471</v>
      </c>
      <c r="E20" s="256" t="s">
        <v>1472</v>
      </c>
      <c r="F20" s="257" t="s">
        <v>351</v>
      </c>
      <c r="G20" s="258" t="s">
        <v>1473</v>
      </c>
      <c r="H20" s="34" t="s">
        <v>3772</v>
      </c>
      <c r="I20" s="17" t="s">
        <v>43</v>
      </c>
      <c r="J20" s="17" t="s">
        <v>44</v>
      </c>
      <c r="K20" s="273"/>
    </row>
    <row r="21" spans="1:11" ht="41.4" x14ac:dyDescent="0.3">
      <c r="A21" s="14" t="s">
        <v>54</v>
      </c>
      <c r="B21" s="15" t="s">
        <v>1459</v>
      </c>
      <c r="C21" s="16" t="s">
        <v>167</v>
      </c>
      <c r="D21" s="255" t="s">
        <v>1467</v>
      </c>
      <c r="E21" s="281" t="s">
        <v>1474</v>
      </c>
      <c r="F21" s="260" t="s">
        <v>351</v>
      </c>
      <c r="G21" s="259" t="s">
        <v>1475</v>
      </c>
      <c r="H21" s="34"/>
      <c r="I21" s="177" t="s">
        <v>672</v>
      </c>
      <c r="J21" s="17" t="s">
        <v>1476</v>
      </c>
      <c r="K21" s="273"/>
    </row>
    <row r="22" spans="1:11" ht="138" x14ac:dyDescent="0.3">
      <c r="A22" s="14" t="s">
        <v>54</v>
      </c>
      <c r="B22" s="15" t="s">
        <v>1459</v>
      </c>
      <c r="C22" s="18" t="s">
        <v>38</v>
      </c>
      <c r="D22" s="105" t="s">
        <v>1460</v>
      </c>
      <c r="E22" s="256" t="s">
        <v>1477</v>
      </c>
      <c r="F22" s="257" t="s">
        <v>351</v>
      </c>
      <c r="G22" s="256" t="s">
        <v>1478</v>
      </c>
      <c r="H22" s="34" t="s">
        <v>3773</v>
      </c>
      <c r="I22" s="177" t="s">
        <v>75</v>
      </c>
      <c r="J22" s="17" t="s">
        <v>75</v>
      </c>
      <c r="K22" s="273"/>
    </row>
    <row r="23" spans="1:11" s="10" customFormat="1" ht="41.4" x14ac:dyDescent="0.3">
      <c r="A23" s="26" t="s">
        <v>54</v>
      </c>
      <c r="B23" s="18" t="s">
        <v>1459</v>
      </c>
      <c r="C23" s="18" t="s">
        <v>1479</v>
      </c>
      <c r="D23" s="105" t="s">
        <v>1460</v>
      </c>
      <c r="E23" s="282" t="s">
        <v>1480</v>
      </c>
      <c r="F23" s="193" t="s">
        <v>351</v>
      </c>
      <c r="G23" s="179" t="s">
        <v>1481</v>
      </c>
      <c r="H23" s="35" t="s">
        <v>1482</v>
      </c>
      <c r="I23" s="17" t="s">
        <v>43</v>
      </c>
      <c r="J23" s="17" t="s">
        <v>44</v>
      </c>
    </row>
    <row r="24" spans="1:11" ht="41.4" x14ac:dyDescent="0.3">
      <c r="A24" s="14" t="s">
        <v>54</v>
      </c>
      <c r="B24" s="15" t="s">
        <v>1459</v>
      </c>
      <c r="C24" s="16" t="s">
        <v>167</v>
      </c>
      <c r="D24" s="255" t="s">
        <v>1467</v>
      </c>
      <c r="E24" s="24" t="s">
        <v>1483</v>
      </c>
      <c r="F24" s="169" t="s">
        <v>170</v>
      </c>
      <c r="G24" s="24" t="s">
        <v>1484</v>
      </c>
      <c r="H24" s="34" t="s">
        <v>1485</v>
      </c>
      <c r="I24" s="177" t="s">
        <v>172</v>
      </c>
      <c r="J24" s="177" t="s">
        <v>1486</v>
      </c>
    </row>
    <row r="25" spans="1:11" ht="41.4" x14ac:dyDescent="0.3">
      <c r="A25" s="14" t="s">
        <v>54</v>
      </c>
      <c r="B25" s="15" t="s">
        <v>1459</v>
      </c>
      <c r="C25" s="16" t="s">
        <v>167</v>
      </c>
      <c r="D25" s="255" t="s">
        <v>1467</v>
      </c>
      <c r="E25" s="24" t="s">
        <v>1487</v>
      </c>
      <c r="F25" s="169" t="s">
        <v>170</v>
      </c>
      <c r="G25" s="24" t="s">
        <v>1488</v>
      </c>
      <c r="H25" s="34" t="s">
        <v>1485</v>
      </c>
      <c r="I25" s="177" t="s">
        <v>172</v>
      </c>
      <c r="J25" s="177" t="s">
        <v>1486</v>
      </c>
    </row>
    <row r="26" spans="1:11" ht="41.4" x14ac:dyDescent="0.3">
      <c r="A26" s="14" t="s">
        <v>54</v>
      </c>
      <c r="B26" s="15" t="s">
        <v>1459</v>
      </c>
      <c r="C26" s="16" t="s">
        <v>167</v>
      </c>
      <c r="D26" s="255" t="s">
        <v>1467</v>
      </c>
      <c r="E26" s="24" t="s">
        <v>1489</v>
      </c>
      <c r="F26" s="169" t="s">
        <v>170</v>
      </c>
      <c r="G26" s="24" t="s">
        <v>1490</v>
      </c>
      <c r="H26" s="34" t="s">
        <v>1485</v>
      </c>
      <c r="I26" s="177" t="s">
        <v>172</v>
      </c>
      <c r="J26" s="177" t="s">
        <v>1486</v>
      </c>
    </row>
    <row r="27" spans="1:11" ht="151.80000000000001" x14ac:dyDescent="0.3">
      <c r="A27" s="14" t="s">
        <v>54</v>
      </c>
      <c r="B27" s="15" t="s">
        <v>1459</v>
      </c>
      <c r="C27" s="16" t="s">
        <v>167</v>
      </c>
      <c r="D27" s="295" t="s">
        <v>1491</v>
      </c>
      <c r="E27" s="283" t="s">
        <v>1492</v>
      </c>
      <c r="F27" s="193" t="s">
        <v>351</v>
      </c>
      <c r="G27" s="183" t="s">
        <v>3869</v>
      </c>
      <c r="H27" s="34" t="s">
        <v>1493</v>
      </c>
      <c r="I27" s="17" t="s">
        <v>43</v>
      </c>
      <c r="J27" s="17" t="s">
        <v>44</v>
      </c>
    </row>
    <row r="28" spans="1:11" ht="151.80000000000001" x14ac:dyDescent="0.3">
      <c r="A28" s="14" t="s">
        <v>54</v>
      </c>
      <c r="B28" s="15" t="s">
        <v>1459</v>
      </c>
      <c r="C28" s="16" t="s">
        <v>167</v>
      </c>
      <c r="D28" s="295" t="s">
        <v>1491</v>
      </c>
      <c r="E28" s="283" t="s">
        <v>3870</v>
      </c>
      <c r="F28" s="193" t="s">
        <v>351</v>
      </c>
      <c r="G28" s="183" t="s">
        <v>3871</v>
      </c>
      <c r="H28" s="34" t="s">
        <v>1493</v>
      </c>
      <c r="I28" s="17" t="s">
        <v>43</v>
      </c>
      <c r="J28" s="17" t="s">
        <v>44</v>
      </c>
    </row>
    <row r="29" spans="1:11" ht="55.2" x14ac:dyDescent="0.3">
      <c r="A29" s="14" t="s">
        <v>54</v>
      </c>
      <c r="B29" s="15" t="s">
        <v>1459</v>
      </c>
      <c r="C29" s="16" t="s">
        <v>167</v>
      </c>
      <c r="D29" s="255" t="s">
        <v>1467</v>
      </c>
      <c r="E29" s="194" t="s">
        <v>1494</v>
      </c>
      <c r="F29" s="195" t="s">
        <v>160</v>
      </c>
      <c r="G29" s="194" t="s">
        <v>1495</v>
      </c>
      <c r="H29" s="34" t="s">
        <v>1496</v>
      </c>
      <c r="I29" s="177" t="s">
        <v>1497</v>
      </c>
      <c r="J29" s="17" t="s">
        <v>1498</v>
      </c>
    </row>
    <row r="30" spans="1:11" ht="55.2" x14ac:dyDescent="0.3">
      <c r="A30" s="14" t="s">
        <v>54</v>
      </c>
      <c r="B30" s="15" t="s">
        <v>1459</v>
      </c>
      <c r="C30" s="16" t="s">
        <v>167</v>
      </c>
      <c r="D30" s="255" t="s">
        <v>1467</v>
      </c>
      <c r="E30" s="194" t="s">
        <v>1499</v>
      </c>
      <c r="F30" s="195" t="s">
        <v>160</v>
      </c>
      <c r="G30" s="194" t="s">
        <v>1500</v>
      </c>
      <c r="H30" s="34" t="s">
        <v>1496</v>
      </c>
      <c r="I30" s="177" t="s">
        <v>672</v>
      </c>
      <c r="J30" s="17" t="s">
        <v>1501</v>
      </c>
    </row>
    <row r="31" spans="1:11" ht="55.2" x14ac:dyDescent="0.3">
      <c r="A31" s="14" t="s">
        <v>54</v>
      </c>
      <c r="B31" s="15" t="s">
        <v>1459</v>
      </c>
      <c r="C31" s="16" t="s">
        <v>167</v>
      </c>
      <c r="D31" s="255" t="s">
        <v>1467</v>
      </c>
      <c r="E31" s="194" t="s">
        <v>1502</v>
      </c>
      <c r="F31" s="195" t="s">
        <v>160</v>
      </c>
      <c r="G31" s="194" t="s">
        <v>1503</v>
      </c>
      <c r="H31" s="34" t="s">
        <v>1496</v>
      </c>
      <c r="I31" s="177" t="s">
        <v>672</v>
      </c>
      <c r="J31" s="17" t="s">
        <v>1504</v>
      </c>
    </row>
    <row r="32" spans="1:11" ht="55.2" x14ac:dyDescent="0.3">
      <c r="A32" s="14" t="s">
        <v>54</v>
      </c>
      <c r="B32" s="15" t="s">
        <v>1459</v>
      </c>
      <c r="C32" s="16" t="s">
        <v>167</v>
      </c>
      <c r="D32" s="255" t="s">
        <v>1467</v>
      </c>
      <c r="E32" s="194" t="s">
        <v>1505</v>
      </c>
      <c r="F32" s="195" t="s">
        <v>160</v>
      </c>
      <c r="G32" s="194" t="s">
        <v>1506</v>
      </c>
      <c r="H32" s="34" t="s">
        <v>1496</v>
      </c>
      <c r="I32" s="177" t="s">
        <v>672</v>
      </c>
      <c r="J32" s="17" t="s">
        <v>1507</v>
      </c>
    </row>
    <row r="33" spans="1:10" ht="55.2" x14ac:dyDescent="0.3">
      <c r="A33" s="14" t="s">
        <v>54</v>
      </c>
      <c r="B33" s="15" t="s">
        <v>1459</v>
      </c>
      <c r="C33" s="16" t="s">
        <v>167</v>
      </c>
      <c r="D33" s="255" t="s">
        <v>1467</v>
      </c>
      <c r="E33" s="194" t="s">
        <v>1508</v>
      </c>
      <c r="F33" s="195" t="s">
        <v>160</v>
      </c>
      <c r="G33" s="194" t="s">
        <v>1509</v>
      </c>
      <c r="H33" s="34" t="s">
        <v>1496</v>
      </c>
      <c r="I33" s="177" t="s">
        <v>672</v>
      </c>
      <c r="J33" s="17" t="s">
        <v>1510</v>
      </c>
    </row>
    <row r="34" spans="1:10" ht="55.2" x14ac:dyDescent="0.3">
      <c r="A34" s="14" t="s">
        <v>54</v>
      </c>
      <c r="B34" s="15" t="s">
        <v>1459</v>
      </c>
      <c r="C34" s="16" t="s">
        <v>167</v>
      </c>
      <c r="D34" s="255" t="s">
        <v>1467</v>
      </c>
      <c r="E34" s="194" t="s">
        <v>1511</v>
      </c>
      <c r="F34" s="195" t="s">
        <v>160</v>
      </c>
      <c r="G34" s="194" t="s">
        <v>1512</v>
      </c>
      <c r="H34" s="34" t="s">
        <v>1496</v>
      </c>
      <c r="I34" s="177" t="s">
        <v>672</v>
      </c>
      <c r="J34" s="17" t="s">
        <v>1513</v>
      </c>
    </row>
    <row r="35" spans="1:10" ht="55.2" x14ac:dyDescent="0.3">
      <c r="A35" s="14" t="s">
        <v>54</v>
      </c>
      <c r="B35" s="15" t="s">
        <v>1459</v>
      </c>
      <c r="C35" s="16" t="s">
        <v>167</v>
      </c>
      <c r="D35" s="255" t="s">
        <v>1467</v>
      </c>
      <c r="E35" s="6" t="s">
        <v>1514</v>
      </c>
      <c r="F35" s="6" t="s">
        <v>1515</v>
      </c>
      <c r="G35" s="6" t="s">
        <v>1516</v>
      </c>
      <c r="H35" s="34"/>
      <c r="I35" s="177" t="s">
        <v>1497</v>
      </c>
      <c r="J35" s="17" t="s">
        <v>1517</v>
      </c>
    </row>
    <row r="36" spans="1:10" ht="55.2" x14ac:dyDescent="0.3">
      <c r="A36" s="14" t="s">
        <v>54</v>
      </c>
      <c r="B36" s="15" t="s">
        <v>1459</v>
      </c>
      <c r="C36" s="16" t="s">
        <v>167</v>
      </c>
      <c r="D36" s="255" t="s">
        <v>1518</v>
      </c>
      <c r="E36" s="284" t="s">
        <v>1519</v>
      </c>
      <c r="F36" s="6" t="s">
        <v>160</v>
      </c>
      <c r="G36" s="6" t="s">
        <v>1520</v>
      </c>
      <c r="H36" s="34" t="s">
        <v>1521</v>
      </c>
      <c r="I36" s="30" t="s">
        <v>1497</v>
      </c>
      <c r="J36" s="17" t="s">
        <v>1522</v>
      </c>
    </row>
    <row r="37" spans="1:10" ht="51.75" customHeight="1" x14ac:dyDescent="0.3">
      <c r="A37" s="14" t="s">
        <v>54</v>
      </c>
      <c r="B37" s="15" t="s">
        <v>1459</v>
      </c>
      <c r="C37" s="16" t="s">
        <v>167</v>
      </c>
      <c r="D37" s="255" t="s">
        <v>1518</v>
      </c>
      <c r="E37" s="199" t="s">
        <v>1523</v>
      </c>
      <c r="F37" s="199" t="s">
        <v>170</v>
      </c>
      <c r="G37" s="199" t="s">
        <v>1524</v>
      </c>
      <c r="H37" s="34" t="s">
        <v>1521</v>
      </c>
      <c r="I37" s="95" t="s">
        <v>172</v>
      </c>
      <c r="J37" s="95" t="s">
        <v>1525</v>
      </c>
    </row>
    <row r="38" spans="1:10" ht="82.8" x14ac:dyDescent="0.3">
      <c r="A38" s="14" t="s">
        <v>54</v>
      </c>
      <c r="B38" s="15" t="s">
        <v>1459</v>
      </c>
      <c r="C38" s="16" t="s">
        <v>167</v>
      </c>
      <c r="D38" s="255" t="s">
        <v>1518</v>
      </c>
      <c r="E38" s="197" t="s">
        <v>1526</v>
      </c>
      <c r="F38" s="197" t="s">
        <v>1527</v>
      </c>
      <c r="G38" s="197" t="s">
        <v>1528</v>
      </c>
      <c r="H38" s="34" t="s">
        <v>1529</v>
      </c>
      <c r="I38" s="30" t="s">
        <v>44</v>
      </c>
      <c r="J38" s="17" t="s">
        <v>44</v>
      </c>
    </row>
    <row r="39" spans="1:10" ht="69" x14ac:dyDescent="0.3">
      <c r="A39" s="14" t="s">
        <v>54</v>
      </c>
      <c r="B39" s="15" t="s">
        <v>1459</v>
      </c>
      <c r="C39" s="16" t="s">
        <v>167</v>
      </c>
      <c r="D39" s="255" t="s">
        <v>1518</v>
      </c>
      <c r="E39" s="197" t="s">
        <v>1530</v>
      </c>
      <c r="F39" s="197" t="s">
        <v>1527</v>
      </c>
      <c r="G39" s="197" t="s">
        <v>1531</v>
      </c>
      <c r="H39" s="34" t="s">
        <v>1529</v>
      </c>
      <c r="I39" s="30" t="s">
        <v>44</v>
      </c>
      <c r="J39" s="17" t="s">
        <v>44</v>
      </c>
    </row>
    <row r="40" spans="1:10" ht="55.2" x14ac:dyDescent="0.3">
      <c r="A40" s="14" t="s">
        <v>54</v>
      </c>
      <c r="B40" s="15" t="s">
        <v>1459</v>
      </c>
      <c r="C40" s="16" t="s">
        <v>167</v>
      </c>
      <c r="D40" s="255" t="s">
        <v>1518</v>
      </c>
      <c r="E40" s="197" t="s">
        <v>1532</v>
      </c>
      <c r="F40" s="198" t="s">
        <v>699</v>
      </c>
      <c r="G40" s="197" t="s">
        <v>1533</v>
      </c>
      <c r="H40" s="34" t="s">
        <v>1529</v>
      </c>
      <c r="I40" s="30" t="s">
        <v>44</v>
      </c>
      <c r="J40" s="17" t="s">
        <v>44</v>
      </c>
    </row>
    <row r="41" spans="1:10" ht="55.2" x14ac:dyDescent="0.3">
      <c r="A41" s="14" t="s">
        <v>54</v>
      </c>
      <c r="B41" s="15" t="s">
        <v>1459</v>
      </c>
      <c r="C41" s="16" t="s">
        <v>773</v>
      </c>
      <c r="D41" s="253"/>
      <c r="E41" s="283" t="s">
        <v>1534</v>
      </c>
      <c r="F41" s="193" t="s">
        <v>351</v>
      </c>
      <c r="G41" s="176" t="s">
        <v>1535</v>
      </c>
      <c r="H41" s="54" t="s">
        <v>681</v>
      </c>
      <c r="I41" s="17" t="s">
        <v>43</v>
      </c>
      <c r="J41" s="17" t="s">
        <v>44</v>
      </c>
    </row>
    <row r="42" spans="1:10" ht="69" x14ac:dyDescent="0.3">
      <c r="A42" s="14" t="s">
        <v>54</v>
      </c>
      <c r="B42" s="15" t="s">
        <v>1459</v>
      </c>
      <c r="C42" s="16" t="s">
        <v>773</v>
      </c>
      <c r="D42" s="253"/>
      <c r="E42" s="283" t="s">
        <v>1536</v>
      </c>
      <c r="F42" s="193" t="s">
        <v>351</v>
      </c>
      <c r="G42" s="176" t="s">
        <v>1537</v>
      </c>
      <c r="H42" s="54" t="s">
        <v>681</v>
      </c>
      <c r="I42" s="17" t="s">
        <v>43</v>
      </c>
      <c r="J42" s="17" t="s">
        <v>44</v>
      </c>
    </row>
    <row r="43" spans="1:10" ht="110.4" x14ac:dyDescent="0.3">
      <c r="A43" s="14" t="s">
        <v>54</v>
      </c>
      <c r="B43" s="15" t="s">
        <v>1459</v>
      </c>
      <c r="C43" s="16" t="s">
        <v>823</v>
      </c>
      <c r="D43" s="253"/>
      <c r="E43" s="176" t="s">
        <v>1538</v>
      </c>
      <c r="F43" s="193" t="s">
        <v>351</v>
      </c>
      <c r="G43" s="196" t="s">
        <v>1539</v>
      </c>
      <c r="H43" s="34" t="s">
        <v>1540</v>
      </c>
      <c r="I43" s="177" t="s">
        <v>1541</v>
      </c>
      <c r="J43" s="17" t="s">
        <v>1542</v>
      </c>
    </row>
    <row r="44" spans="1:10" ht="55.2" x14ac:dyDescent="0.3">
      <c r="A44" s="14" t="s">
        <v>54</v>
      </c>
      <c r="B44" s="15" t="s">
        <v>1459</v>
      </c>
      <c r="C44" s="16" t="s">
        <v>167</v>
      </c>
      <c r="D44" s="255" t="s">
        <v>1543</v>
      </c>
      <c r="E44" s="284" t="s">
        <v>1544</v>
      </c>
      <c r="F44" s="6" t="s">
        <v>1515</v>
      </c>
      <c r="G44" s="6" t="s">
        <v>1545</v>
      </c>
      <c r="H44" s="34" t="s">
        <v>1546</v>
      </c>
      <c r="I44" s="95" t="s">
        <v>348</v>
      </c>
      <c r="J44" s="17" t="s">
        <v>1517</v>
      </c>
    </row>
    <row r="45" spans="1:10" ht="55.2" x14ac:dyDescent="0.3">
      <c r="A45" s="14" t="s">
        <v>54</v>
      </c>
      <c r="B45" s="15" t="s">
        <v>1459</v>
      </c>
      <c r="C45" s="16" t="s">
        <v>167</v>
      </c>
      <c r="D45" s="255" t="s">
        <v>1543</v>
      </c>
      <c r="E45" s="284" t="s">
        <v>1547</v>
      </c>
      <c r="F45" s="6" t="s">
        <v>1515</v>
      </c>
      <c r="G45" s="6" t="s">
        <v>1548</v>
      </c>
      <c r="H45" s="34" t="s">
        <v>1546</v>
      </c>
      <c r="I45" s="95" t="s">
        <v>348</v>
      </c>
      <c r="J45" s="17" t="s">
        <v>1549</v>
      </c>
    </row>
    <row r="46" spans="1:10" ht="55.2" x14ac:dyDescent="0.3">
      <c r="A46" s="14" t="s">
        <v>54</v>
      </c>
      <c r="B46" s="15" t="s">
        <v>1459</v>
      </c>
      <c r="C46" s="16" t="s">
        <v>167</v>
      </c>
      <c r="D46" s="255" t="s">
        <v>1543</v>
      </c>
      <c r="E46" s="284" t="s">
        <v>1550</v>
      </c>
      <c r="F46" s="6" t="s">
        <v>1515</v>
      </c>
      <c r="G46" s="6" t="s">
        <v>1551</v>
      </c>
      <c r="H46" s="34" t="s">
        <v>1546</v>
      </c>
      <c r="I46" s="95" t="s">
        <v>348</v>
      </c>
      <c r="J46" s="17" t="s">
        <v>1549</v>
      </c>
    </row>
    <row r="47" spans="1:10" ht="69" x14ac:dyDescent="0.3">
      <c r="A47" s="14" t="s">
        <v>54</v>
      </c>
      <c r="B47" s="15" t="s">
        <v>1459</v>
      </c>
      <c r="C47" s="16" t="s">
        <v>167</v>
      </c>
      <c r="D47" s="255" t="s">
        <v>1543</v>
      </c>
      <c r="E47" s="284" t="s">
        <v>1552</v>
      </c>
      <c r="F47" s="6" t="s">
        <v>1515</v>
      </c>
      <c r="G47" s="6" t="s">
        <v>1553</v>
      </c>
      <c r="H47" s="34" t="s">
        <v>1546</v>
      </c>
      <c r="I47" s="95" t="s">
        <v>348</v>
      </c>
      <c r="J47" s="17" t="s">
        <v>1549</v>
      </c>
    </row>
    <row r="48" spans="1:10" ht="69" x14ac:dyDescent="0.3">
      <c r="A48" s="14" t="s">
        <v>54</v>
      </c>
      <c r="B48" s="15" t="s">
        <v>1459</v>
      </c>
      <c r="C48" s="16" t="s">
        <v>167</v>
      </c>
      <c r="D48" s="255" t="s">
        <v>1543</v>
      </c>
      <c r="E48" s="284" t="s">
        <v>3841</v>
      </c>
      <c r="F48" s="6" t="s">
        <v>1515</v>
      </c>
      <c r="G48" s="6" t="s">
        <v>1554</v>
      </c>
      <c r="H48" s="34" t="s">
        <v>1546</v>
      </c>
      <c r="I48" s="95" t="s">
        <v>348</v>
      </c>
      <c r="J48" s="17" t="s">
        <v>1549</v>
      </c>
    </row>
    <row r="49" spans="1:10" ht="69" x14ac:dyDescent="0.3">
      <c r="A49" s="14" t="s">
        <v>54</v>
      </c>
      <c r="B49" s="15" t="s">
        <v>1459</v>
      </c>
      <c r="C49" s="16" t="s">
        <v>167</v>
      </c>
      <c r="D49" s="255" t="s">
        <v>1543</v>
      </c>
      <c r="E49" s="284" t="s">
        <v>1555</v>
      </c>
      <c r="F49" s="6" t="s">
        <v>1515</v>
      </c>
      <c r="G49" s="6" t="s">
        <v>1556</v>
      </c>
      <c r="H49" s="34" t="s">
        <v>1546</v>
      </c>
      <c r="I49" s="95" t="s">
        <v>348</v>
      </c>
      <c r="J49" s="17" t="s">
        <v>1549</v>
      </c>
    </row>
    <row r="50" spans="1:10" ht="69" x14ac:dyDescent="0.3">
      <c r="A50" s="14" t="s">
        <v>54</v>
      </c>
      <c r="B50" s="15" t="s">
        <v>1459</v>
      </c>
      <c r="C50" s="16" t="s">
        <v>167</v>
      </c>
      <c r="D50" s="255" t="s">
        <v>1543</v>
      </c>
      <c r="E50" s="284" t="s">
        <v>1557</v>
      </c>
      <c r="F50" s="6" t="s">
        <v>1515</v>
      </c>
      <c r="G50" s="6" t="s">
        <v>3842</v>
      </c>
      <c r="H50" s="34" t="s">
        <v>1546</v>
      </c>
      <c r="I50" s="95" t="s">
        <v>348</v>
      </c>
      <c r="J50" s="17" t="s">
        <v>1549</v>
      </c>
    </row>
    <row r="51" spans="1:10" ht="41.4" x14ac:dyDescent="0.3">
      <c r="A51" s="14" t="s">
        <v>54</v>
      </c>
      <c r="B51" s="15" t="s">
        <v>1459</v>
      </c>
      <c r="C51" s="16" t="s">
        <v>889</v>
      </c>
      <c r="D51" s="253"/>
      <c r="E51" s="283" t="s">
        <v>1558</v>
      </c>
      <c r="F51" s="193" t="s">
        <v>351</v>
      </c>
      <c r="G51" s="176"/>
      <c r="H51" s="34" t="s">
        <v>1546</v>
      </c>
      <c r="I51" s="17" t="s">
        <v>43</v>
      </c>
      <c r="J51" s="17" t="s">
        <v>44</v>
      </c>
    </row>
    <row r="52" spans="1:10" ht="55.2" x14ac:dyDescent="0.3">
      <c r="A52" s="14" t="s">
        <v>54</v>
      </c>
      <c r="B52" s="15" t="s">
        <v>1459</v>
      </c>
      <c r="C52" s="16" t="s">
        <v>889</v>
      </c>
      <c r="D52" s="253"/>
      <c r="E52" s="283" t="s">
        <v>1559</v>
      </c>
      <c r="F52" s="193" t="s">
        <v>351</v>
      </c>
      <c r="G52" s="176" t="s">
        <v>1560</v>
      </c>
      <c r="H52" s="34" t="s">
        <v>1546</v>
      </c>
      <c r="I52" s="17" t="s">
        <v>43</v>
      </c>
      <c r="J52" s="17" t="s">
        <v>44</v>
      </c>
    </row>
    <row r="53" spans="1:10" ht="55.2" x14ac:dyDescent="0.3">
      <c r="A53" s="14" t="s">
        <v>54</v>
      </c>
      <c r="B53" s="15" t="s">
        <v>1459</v>
      </c>
      <c r="C53" s="16" t="s">
        <v>897</v>
      </c>
      <c r="D53" s="253"/>
      <c r="E53" s="283" t="s">
        <v>1561</v>
      </c>
      <c r="F53" s="193" t="s">
        <v>351</v>
      </c>
      <c r="G53" s="176" t="s">
        <v>3822</v>
      </c>
      <c r="H53" s="34" t="s">
        <v>1546</v>
      </c>
      <c r="I53" s="17" t="s">
        <v>43</v>
      </c>
      <c r="J53" s="17" t="s">
        <v>44</v>
      </c>
    </row>
    <row r="54" spans="1:10" ht="55.2" x14ac:dyDescent="0.3">
      <c r="A54" s="14" t="s">
        <v>54</v>
      </c>
      <c r="B54" s="15" t="s">
        <v>1459</v>
      </c>
      <c r="C54" s="16" t="s">
        <v>897</v>
      </c>
      <c r="D54" s="253"/>
      <c r="E54" s="283" t="s">
        <v>1562</v>
      </c>
      <c r="F54" s="193" t="s">
        <v>351</v>
      </c>
      <c r="G54" s="176" t="s">
        <v>3823</v>
      </c>
      <c r="H54" s="34" t="s">
        <v>1546</v>
      </c>
      <c r="I54" s="17" t="s">
        <v>43</v>
      </c>
      <c r="J54" s="17" t="s">
        <v>44</v>
      </c>
    </row>
    <row r="55" spans="1:10" ht="69" customHeight="1" x14ac:dyDescent="0.3">
      <c r="A55" s="14" t="s">
        <v>54</v>
      </c>
      <c r="B55" s="15" t="s">
        <v>1459</v>
      </c>
      <c r="C55" s="16" t="s">
        <v>904</v>
      </c>
      <c r="D55" s="253"/>
      <c r="E55" s="24" t="s">
        <v>3846</v>
      </c>
      <c r="F55" s="24" t="s">
        <v>193</v>
      </c>
      <c r="G55" s="24" t="s">
        <v>1563</v>
      </c>
      <c r="H55" s="34" t="s">
        <v>1564</v>
      </c>
      <c r="I55" s="17" t="s">
        <v>1565</v>
      </c>
      <c r="J55" s="17" t="s">
        <v>44</v>
      </c>
    </row>
    <row r="56" spans="1:10" ht="69" x14ac:dyDescent="0.3">
      <c r="A56" s="14" t="s">
        <v>54</v>
      </c>
      <c r="B56" s="15" t="s">
        <v>1459</v>
      </c>
      <c r="C56" s="16" t="s">
        <v>904</v>
      </c>
      <c r="D56" s="253"/>
      <c r="E56" s="24" t="s">
        <v>1566</v>
      </c>
      <c r="F56" s="24" t="s">
        <v>193</v>
      </c>
      <c r="G56" s="24" t="s">
        <v>1567</v>
      </c>
      <c r="H56" s="34" t="s">
        <v>1564</v>
      </c>
      <c r="I56" s="17" t="s">
        <v>1565</v>
      </c>
      <c r="J56" s="17" t="s">
        <v>44</v>
      </c>
    </row>
    <row r="57" spans="1:10" ht="69" x14ac:dyDescent="0.3">
      <c r="A57" s="14" t="s">
        <v>54</v>
      </c>
      <c r="B57" s="15" t="s">
        <v>1459</v>
      </c>
      <c r="C57" s="16" t="s">
        <v>904</v>
      </c>
      <c r="D57" s="253"/>
      <c r="E57" s="24" t="s">
        <v>3843</v>
      </c>
      <c r="F57" s="24" t="s">
        <v>193</v>
      </c>
      <c r="G57" s="24" t="s">
        <v>1568</v>
      </c>
      <c r="H57" s="34" t="s">
        <v>1564</v>
      </c>
      <c r="I57" s="17" t="s">
        <v>1565</v>
      </c>
      <c r="J57" s="17" t="s">
        <v>44</v>
      </c>
    </row>
    <row r="58" spans="1:10" ht="82.8" x14ac:dyDescent="0.3">
      <c r="A58" s="14" t="s">
        <v>54</v>
      </c>
      <c r="B58" s="15" t="s">
        <v>1459</v>
      </c>
      <c r="C58" s="16" t="s">
        <v>904</v>
      </c>
      <c r="D58" s="253"/>
      <c r="E58" s="24" t="s">
        <v>1569</v>
      </c>
      <c r="F58" s="24" t="s">
        <v>193</v>
      </c>
      <c r="G58" s="24" t="s">
        <v>1570</v>
      </c>
      <c r="H58" s="34" t="s">
        <v>1564</v>
      </c>
      <c r="I58" s="17" t="s">
        <v>1565</v>
      </c>
      <c r="J58" s="17" t="s">
        <v>44</v>
      </c>
    </row>
    <row r="59" spans="1:10" ht="82.8" x14ac:dyDescent="0.3">
      <c r="A59" s="14" t="s">
        <v>54</v>
      </c>
      <c r="B59" s="15" t="s">
        <v>1459</v>
      </c>
      <c r="C59" s="16" t="s">
        <v>904</v>
      </c>
      <c r="D59" s="253"/>
      <c r="E59" s="24" t="s">
        <v>1571</v>
      </c>
      <c r="F59" s="24" t="s">
        <v>193</v>
      </c>
      <c r="G59" s="24" t="s">
        <v>1572</v>
      </c>
      <c r="H59" s="34" t="s">
        <v>1564</v>
      </c>
      <c r="I59" s="17" t="s">
        <v>1565</v>
      </c>
      <c r="J59" s="17" t="s">
        <v>44</v>
      </c>
    </row>
    <row r="60" spans="1:10" ht="82.8" x14ac:dyDescent="0.3">
      <c r="A60" s="14" t="s">
        <v>54</v>
      </c>
      <c r="B60" s="15" t="s">
        <v>1459</v>
      </c>
      <c r="C60" s="16" t="s">
        <v>904</v>
      </c>
      <c r="D60" s="253"/>
      <c r="E60" s="24" t="s">
        <v>3844</v>
      </c>
      <c r="F60" s="24" t="s">
        <v>193</v>
      </c>
      <c r="G60" s="24" t="s">
        <v>1573</v>
      </c>
      <c r="H60" s="34" t="s">
        <v>1564</v>
      </c>
      <c r="I60" s="17" t="s">
        <v>1565</v>
      </c>
      <c r="J60" s="17" t="s">
        <v>44</v>
      </c>
    </row>
    <row r="61" spans="1:10" ht="82.8" x14ac:dyDescent="0.3">
      <c r="A61" s="14" t="s">
        <v>54</v>
      </c>
      <c r="B61" s="15" t="s">
        <v>1459</v>
      </c>
      <c r="C61" s="16" t="s">
        <v>904</v>
      </c>
      <c r="D61" s="253"/>
      <c r="E61" s="24" t="s">
        <v>3845</v>
      </c>
      <c r="F61" s="24" t="s">
        <v>193</v>
      </c>
      <c r="G61" s="24" t="s">
        <v>1574</v>
      </c>
      <c r="H61" s="34" t="s">
        <v>1564</v>
      </c>
      <c r="I61" s="17" t="s">
        <v>1565</v>
      </c>
      <c r="J61" s="17" t="s">
        <v>44</v>
      </c>
    </row>
    <row r="62" spans="1:10" ht="55.2" x14ac:dyDescent="0.3">
      <c r="A62" s="14" t="s">
        <v>54</v>
      </c>
      <c r="B62" s="15" t="s">
        <v>1459</v>
      </c>
      <c r="C62" s="16" t="s">
        <v>911</v>
      </c>
      <c r="D62" s="253"/>
      <c r="E62" s="283" t="s">
        <v>1575</v>
      </c>
      <c r="F62" s="193" t="s">
        <v>351</v>
      </c>
      <c r="G62" s="176" t="s">
        <v>1576</v>
      </c>
      <c r="H62" s="34"/>
      <c r="I62" s="17" t="s">
        <v>43</v>
      </c>
      <c r="J62" s="17" t="s">
        <v>44</v>
      </c>
    </row>
    <row r="63" spans="1:10" ht="55.2" x14ac:dyDescent="0.3">
      <c r="A63" s="14" t="s">
        <v>54</v>
      </c>
      <c r="B63" s="15" t="s">
        <v>1459</v>
      </c>
      <c r="C63" s="16" t="s">
        <v>911</v>
      </c>
      <c r="D63" s="253"/>
      <c r="E63" s="283" t="s">
        <v>1577</v>
      </c>
      <c r="F63" s="193" t="s">
        <v>351</v>
      </c>
      <c r="G63" s="176" t="s">
        <v>1578</v>
      </c>
      <c r="H63" s="34"/>
      <c r="I63" s="17" t="s">
        <v>43</v>
      </c>
      <c r="J63" s="17" t="s">
        <v>44</v>
      </c>
    </row>
    <row r="64" spans="1:10" ht="69" x14ac:dyDescent="0.3">
      <c r="A64" s="14" t="s">
        <v>54</v>
      </c>
      <c r="B64" s="15" t="s">
        <v>1459</v>
      </c>
      <c r="C64" s="16" t="s">
        <v>932</v>
      </c>
      <c r="D64" s="253"/>
      <c r="E64" s="24" t="s">
        <v>1579</v>
      </c>
      <c r="F64" s="24" t="s">
        <v>193</v>
      </c>
      <c r="G64" s="24" t="s">
        <v>1580</v>
      </c>
      <c r="H64" s="34" t="s">
        <v>1564</v>
      </c>
      <c r="I64" s="17" t="s">
        <v>1581</v>
      </c>
      <c r="J64" s="17" t="s">
        <v>44</v>
      </c>
    </row>
    <row r="65" spans="1:10" ht="69" x14ac:dyDescent="0.3">
      <c r="A65" s="14" t="s">
        <v>54</v>
      </c>
      <c r="B65" s="15" t="s">
        <v>1459</v>
      </c>
      <c r="C65" s="16" t="s">
        <v>932</v>
      </c>
      <c r="D65" s="253"/>
      <c r="E65" s="24" t="s">
        <v>1582</v>
      </c>
      <c r="F65" s="24" t="s">
        <v>193</v>
      </c>
      <c r="G65" s="24" t="s">
        <v>1583</v>
      </c>
      <c r="H65" s="34" t="s">
        <v>1564</v>
      </c>
      <c r="I65" s="17" t="s">
        <v>1581</v>
      </c>
      <c r="J65" s="17" t="s">
        <v>44</v>
      </c>
    </row>
    <row r="66" spans="1:10" ht="69" x14ac:dyDescent="0.3">
      <c r="A66" s="14" t="s">
        <v>54</v>
      </c>
      <c r="B66" s="15" t="s">
        <v>1459</v>
      </c>
      <c r="C66" s="16" t="s">
        <v>932</v>
      </c>
      <c r="D66" s="253"/>
      <c r="E66" s="24" t="s">
        <v>3847</v>
      </c>
      <c r="F66" s="24" t="s">
        <v>193</v>
      </c>
      <c r="G66" s="24" t="s">
        <v>1584</v>
      </c>
      <c r="H66" s="34" t="s">
        <v>1564</v>
      </c>
      <c r="I66" s="17" t="s">
        <v>1581</v>
      </c>
      <c r="J66" s="17" t="s">
        <v>44</v>
      </c>
    </row>
    <row r="67" spans="1:10" ht="82.8" x14ac:dyDescent="0.3">
      <c r="A67" s="14" t="s">
        <v>54</v>
      </c>
      <c r="B67" s="15" t="s">
        <v>1459</v>
      </c>
      <c r="C67" s="16" t="s">
        <v>932</v>
      </c>
      <c r="D67" s="253"/>
      <c r="E67" s="24" t="s">
        <v>1585</v>
      </c>
      <c r="F67" s="24" t="s">
        <v>193</v>
      </c>
      <c r="G67" s="24" t="s">
        <v>1586</v>
      </c>
      <c r="H67" s="34" t="s">
        <v>1564</v>
      </c>
      <c r="I67" s="17" t="s">
        <v>1581</v>
      </c>
      <c r="J67" s="17" t="s">
        <v>44</v>
      </c>
    </row>
    <row r="68" spans="1:10" ht="82.8" x14ac:dyDescent="0.3">
      <c r="A68" s="14" t="s">
        <v>54</v>
      </c>
      <c r="B68" s="15" t="s">
        <v>1459</v>
      </c>
      <c r="C68" s="16" t="s">
        <v>932</v>
      </c>
      <c r="D68" s="253"/>
      <c r="E68" s="24" t="s">
        <v>1587</v>
      </c>
      <c r="F68" s="24" t="s">
        <v>193</v>
      </c>
      <c r="G68" s="24" t="s">
        <v>1588</v>
      </c>
      <c r="H68" s="34" t="s">
        <v>1564</v>
      </c>
      <c r="I68" s="17" t="s">
        <v>1581</v>
      </c>
      <c r="J68" s="17" t="s">
        <v>44</v>
      </c>
    </row>
    <row r="69" spans="1:10" ht="82.8" x14ac:dyDescent="0.3">
      <c r="A69" s="14" t="s">
        <v>54</v>
      </c>
      <c r="B69" s="15" t="s">
        <v>1459</v>
      </c>
      <c r="C69" s="16" t="s">
        <v>932</v>
      </c>
      <c r="D69" s="253"/>
      <c r="E69" s="24" t="s">
        <v>3848</v>
      </c>
      <c r="F69" s="24" t="s">
        <v>193</v>
      </c>
      <c r="G69" s="24" t="s">
        <v>1589</v>
      </c>
      <c r="H69" s="34" t="s">
        <v>1564</v>
      </c>
      <c r="I69" s="17" t="s">
        <v>1581</v>
      </c>
      <c r="J69" s="17" t="s">
        <v>44</v>
      </c>
    </row>
    <row r="70" spans="1:10" ht="82.8" x14ac:dyDescent="0.3">
      <c r="A70" s="14" t="s">
        <v>54</v>
      </c>
      <c r="B70" s="15" t="s">
        <v>1459</v>
      </c>
      <c r="C70" s="16" t="s">
        <v>932</v>
      </c>
      <c r="D70" s="253"/>
      <c r="E70" s="24" t="s">
        <v>3849</v>
      </c>
      <c r="F70" s="24" t="s">
        <v>193</v>
      </c>
      <c r="G70" s="24" t="s">
        <v>1590</v>
      </c>
      <c r="H70" s="34" t="s">
        <v>1564</v>
      </c>
      <c r="I70" s="17" t="s">
        <v>1581</v>
      </c>
      <c r="J70" s="17" t="s">
        <v>44</v>
      </c>
    </row>
    <row r="71" spans="1:10" ht="55.2" x14ac:dyDescent="0.3">
      <c r="A71" s="14" t="s">
        <v>54</v>
      </c>
      <c r="B71" s="15" t="s">
        <v>1459</v>
      </c>
      <c r="C71" s="16" t="s">
        <v>940</v>
      </c>
      <c r="D71" s="253"/>
      <c r="E71" s="283" t="s">
        <v>1591</v>
      </c>
      <c r="F71" s="193" t="s">
        <v>351</v>
      </c>
      <c r="G71" s="176" t="s">
        <v>1592</v>
      </c>
      <c r="H71" s="34"/>
      <c r="I71" s="17" t="s">
        <v>43</v>
      </c>
      <c r="J71" s="17" t="s">
        <v>44</v>
      </c>
    </row>
    <row r="72" spans="1:10" ht="55.2" x14ac:dyDescent="0.3">
      <c r="A72" s="14" t="s">
        <v>54</v>
      </c>
      <c r="B72" s="15" t="s">
        <v>1459</v>
      </c>
      <c r="C72" s="16" t="s">
        <v>1268</v>
      </c>
      <c r="D72" s="253"/>
      <c r="E72" s="283" t="s">
        <v>1593</v>
      </c>
      <c r="F72" s="193" t="s">
        <v>351</v>
      </c>
      <c r="G72" s="176" t="s">
        <v>1594</v>
      </c>
      <c r="H72" s="34"/>
      <c r="I72" s="17" t="s">
        <v>43</v>
      </c>
      <c r="J72" s="17" t="s">
        <v>44</v>
      </c>
    </row>
    <row r="73" spans="1:10" ht="69" x14ac:dyDescent="0.3">
      <c r="A73" s="14" t="s">
        <v>54</v>
      </c>
      <c r="B73" s="15" t="s">
        <v>1459</v>
      </c>
      <c r="C73" s="16" t="s">
        <v>1268</v>
      </c>
      <c r="D73" s="253"/>
      <c r="E73" s="283" t="s">
        <v>1595</v>
      </c>
      <c r="F73" s="193" t="s">
        <v>351</v>
      </c>
      <c r="G73" s="176" t="s">
        <v>1596</v>
      </c>
      <c r="H73" s="34"/>
      <c r="I73" s="17" t="s">
        <v>43</v>
      </c>
      <c r="J73" s="17" t="s">
        <v>44</v>
      </c>
    </row>
    <row r="74" spans="1:10" ht="69" x14ac:dyDescent="0.3">
      <c r="A74" s="14" t="s">
        <v>54</v>
      </c>
      <c r="B74" s="15" t="s">
        <v>1459</v>
      </c>
      <c r="C74" s="16" t="s">
        <v>1268</v>
      </c>
      <c r="D74" s="253"/>
      <c r="E74" s="283" t="s">
        <v>1595</v>
      </c>
      <c r="F74" s="193" t="s">
        <v>351</v>
      </c>
      <c r="G74" s="176" t="s">
        <v>1596</v>
      </c>
      <c r="H74" s="34"/>
      <c r="I74" s="17" t="s">
        <v>43</v>
      </c>
      <c r="J74" s="17" t="s">
        <v>44</v>
      </c>
    </row>
    <row r="75" spans="1:10" ht="55.2" x14ac:dyDescent="0.3">
      <c r="A75" s="14" t="s">
        <v>54</v>
      </c>
      <c r="B75" s="15" t="s">
        <v>1459</v>
      </c>
      <c r="C75" s="16" t="s">
        <v>1276</v>
      </c>
      <c r="D75" s="253"/>
      <c r="E75" s="283" t="s">
        <v>3851</v>
      </c>
      <c r="F75" s="193" t="s">
        <v>351</v>
      </c>
      <c r="G75" s="176" t="s">
        <v>1598</v>
      </c>
      <c r="H75" s="34"/>
      <c r="I75" s="17" t="s">
        <v>43</v>
      </c>
      <c r="J75" s="17" t="s">
        <v>44</v>
      </c>
    </row>
    <row r="76" spans="1:10" ht="82.8" x14ac:dyDescent="0.3">
      <c r="A76" s="14" t="s">
        <v>54</v>
      </c>
      <c r="B76" s="15" t="s">
        <v>1459</v>
      </c>
      <c r="C76" s="16" t="s">
        <v>1276</v>
      </c>
      <c r="D76" s="253"/>
      <c r="E76" s="283" t="s">
        <v>3850</v>
      </c>
      <c r="F76" s="193" t="s">
        <v>351</v>
      </c>
      <c r="G76" s="176" t="s">
        <v>1597</v>
      </c>
      <c r="H76" s="34"/>
      <c r="I76" s="17" t="s">
        <v>43</v>
      </c>
      <c r="J76" s="17" t="s">
        <v>44</v>
      </c>
    </row>
    <row r="77" spans="1:10" ht="69" x14ac:dyDescent="0.3">
      <c r="A77" s="14" t="s">
        <v>54</v>
      </c>
      <c r="B77" s="15" t="s">
        <v>1459</v>
      </c>
      <c r="C77" s="16" t="s">
        <v>1291</v>
      </c>
      <c r="D77" s="253"/>
      <c r="E77" s="24" t="s">
        <v>3852</v>
      </c>
      <c r="F77" s="24" t="s">
        <v>193</v>
      </c>
      <c r="G77" s="24" t="s">
        <v>3859</v>
      </c>
      <c r="H77" s="34" t="s">
        <v>1564</v>
      </c>
      <c r="I77" s="17" t="s">
        <v>1599</v>
      </c>
      <c r="J77" s="17" t="s">
        <v>44</v>
      </c>
    </row>
    <row r="78" spans="1:10" ht="69" x14ac:dyDescent="0.3">
      <c r="A78" s="14" t="s">
        <v>54</v>
      </c>
      <c r="B78" s="15" t="s">
        <v>1459</v>
      </c>
      <c r="C78" s="16" t="s">
        <v>1291</v>
      </c>
      <c r="D78" s="253"/>
      <c r="E78" s="24" t="s">
        <v>3853</v>
      </c>
      <c r="F78" s="24" t="s">
        <v>193</v>
      </c>
      <c r="G78" s="24" t="s">
        <v>3860</v>
      </c>
      <c r="H78" s="34" t="s">
        <v>1564</v>
      </c>
      <c r="I78" s="17" t="s">
        <v>1599</v>
      </c>
      <c r="J78" s="17" t="s">
        <v>44</v>
      </c>
    </row>
    <row r="79" spans="1:10" ht="69" x14ac:dyDescent="0.3">
      <c r="A79" s="14" t="s">
        <v>54</v>
      </c>
      <c r="B79" s="15" t="s">
        <v>1459</v>
      </c>
      <c r="C79" s="16" t="s">
        <v>1291</v>
      </c>
      <c r="D79" s="253"/>
      <c r="E79" s="24" t="s">
        <v>3854</v>
      </c>
      <c r="F79" s="24" t="s">
        <v>193</v>
      </c>
      <c r="G79" s="24" t="s">
        <v>3861</v>
      </c>
      <c r="H79" s="34" t="s">
        <v>1564</v>
      </c>
      <c r="I79" s="17" t="s">
        <v>1599</v>
      </c>
      <c r="J79" s="17" t="s">
        <v>44</v>
      </c>
    </row>
    <row r="80" spans="1:10" ht="69" x14ac:dyDescent="0.3">
      <c r="A80" s="14" t="s">
        <v>54</v>
      </c>
      <c r="B80" s="15" t="s">
        <v>1459</v>
      </c>
      <c r="C80" s="16" t="s">
        <v>1291</v>
      </c>
      <c r="D80" s="253"/>
      <c r="E80" s="24" t="s">
        <v>3855</v>
      </c>
      <c r="F80" s="24" t="s">
        <v>193</v>
      </c>
      <c r="G80" s="24" t="s">
        <v>3862</v>
      </c>
      <c r="H80" s="34" t="s">
        <v>1564</v>
      </c>
      <c r="I80" s="17" t="s">
        <v>1599</v>
      </c>
      <c r="J80" s="17" t="s">
        <v>44</v>
      </c>
    </row>
    <row r="81" spans="1:10" ht="82.8" x14ac:dyDescent="0.3">
      <c r="A81" s="14" t="s">
        <v>54</v>
      </c>
      <c r="B81" s="15" t="s">
        <v>1459</v>
      </c>
      <c r="C81" s="16" t="s">
        <v>1291</v>
      </c>
      <c r="D81" s="253"/>
      <c r="E81" s="24" t="s">
        <v>3856</v>
      </c>
      <c r="F81" s="24" t="s">
        <v>193</v>
      </c>
      <c r="G81" s="24" t="s">
        <v>3863</v>
      </c>
      <c r="H81" s="34" t="s">
        <v>1564</v>
      </c>
      <c r="I81" s="17" t="s">
        <v>1599</v>
      </c>
      <c r="J81" s="17" t="s">
        <v>44</v>
      </c>
    </row>
    <row r="82" spans="1:10" ht="69" x14ac:dyDescent="0.3">
      <c r="A82" s="14" t="s">
        <v>54</v>
      </c>
      <c r="B82" s="15" t="s">
        <v>1459</v>
      </c>
      <c r="C82" s="16" t="s">
        <v>1291</v>
      </c>
      <c r="D82" s="253"/>
      <c r="E82" s="24" t="s">
        <v>3857</v>
      </c>
      <c r="F82" s="24" t="s">
        <v>193</v>
      </c>
      <c r="G82" s="24" t="s">
        <v>3864</v>
      </c>
      <c r="H82" s="34" t="s">
        <v>1564</v>
      </c>
      <c r="I82" s="17" t="s">
        <v>1599</v>
      </c>
      <c r="J82" s="17" t="s">
        <v>44</v>
      </c>
    </row>
    <row r="83" spans="1:10" ht="82.8" x14ac:dyDescent="0.3">
      <c r="A83" s="14" t="s">
        <v>54</v>
      </c>
      <c r="B83" s="15" t="s">
        <v>1459</v>
      </c>
      <c r="C83" s="16" t="s">
        <v>1291</v>
      </c>
      <c r="D83" s="253"/>
      <c r="E83" s="24" t="s">
        <v>3858</v>
      </c>
      <c r="F83" s="24" t="s">
        <v>193</v>
      </c>
      <c r="G83" s="24" t="s">
        <v>3865</v>
      </c>
      <c r="H83" s="34" t="s">
        <v>1564</v>
      </c>
      <c r="I83" s="17" t="s">
        <v>1599</v>
      </c>
      <c r="J83" s="17" t="s">
        <v>44</v>
      </c>
    </row>
    <row r="84" spans="1:10" ht="55.2" x14ac:dyDescent="0.3">
      <c r="A84" s="14" t="s">
        <v>54</v>
      </c>
      <c r="B84" s="15" t="s">
        <v>1459</v>
      </c>
      <c r="C84" s="16" t="s">
        <v>1299</v>
      </c>
      <c r="D84" s="253"/>
      <c r="E84" s="283" t="s">
        <v>1600</v>
      </c>
      <c r="F84" s="193" t="s">
        <v>351</v>
      </c>
      <c r="G84" s="176" t="s">
        <v>1601</v>
      </c>
      <c r="H84" s="34"/>
      <c r="I84" s="17" t="s">
        <v>43</v>
      </c>
      <c r="J84" s="17" t="s">
        <v>44</v>
      </c>
    </row>
    <row r="85" spans="1:10" ht="55.2" x14ac:dyDescent="0.3">
      <c r="A85" s="14" t="s">
        <v>54</v>
      </c>
      <c r="B85" s="15" t="s">
        <v>1459</v>
      </c>
      <c r="C85" s="16" t="s">
        <v>1299</v>
      </c>
      <c r="D85" s="253"/>
      <c r="E85" s="283" t="s">
        <v>1602</v>
      </c>
      <c r="F85" s="193" t="s">
        <v>351</v>
      </c>
      <c r="G85" s="176" t="s">
        <v>1603</v>
      </c>
      <c r="H85" s="34"/>
      <c r="I85" s="17" t="s">
        <v>43</v>
      </c>
      <c r="J85" s="17" t="s">
        <v>44</v>
      </c>
    </row>
    <row r="86" spans="1:10" ht="110.4" x14ac:dyDescent="0.3">
      <c r="A86" s="14" t="s">
        <v>54</v>
      </c>
      <c r="B86" s="15" t="s">
        <v>1459</v>
      </c>
      <c r="C86" s="16" t="s">
        <v>1352</v>
      </c>
      <c r="D86" s="253"/>
      <c r="E86" s="176" t="s">
        <v>1604</v>
      </c>
      <c r="F86" s="193" t="s">
        <v>351</v>
      </c>
      <c r="G86" s="196" t="s">
        <v>1605</v>
      </c>
      <c r="H86" s="34" t="s">
        <v>1606</v>
      </c>
      <c r="I86" s="177" t="s">
        <v>1607</v>
      </c>
      <c r="J86" s="17" t="s">
        <v>1608</v>
      </c>
    </row>
    <row r="87" spans="1:10" ht="55.2" x14ac:dyDescent="0.3">
      <c r="A87" s="14" t="s">
        <v>54</v>
      </c>
      <c r="B87" s="15" t="s">
        <v>1459</v>
      </c>
      <c r="C87" s="16" t="s">
        <v>167</v>
      </c>
      <c r="D87" s="255" t="s">
        <v>1609</v>
      </c>
      <c r="E87" s="284" t="s">
        <v>1610</v>
      </c>
      <c r="F87" s="6" t="s">
        <v>1515</v>
      </c>
      <c r="G87" s="6" t="s">
        <v>1611</v>
      </c>
      <c r="H87" s="34" t="s">
        <v>1546</v>
      </c>
      <c r="I87" s="95" t="s">
        <v>348</v>
      </c>
      <c r="J87" s="17" t="s">
        <v>1612</v>
      </c>
    </row>
    <row r="88" spans="1:10" ht="55.2" x14ac:dyDescent="0.3">
      <c r="A88" s="14" t="s">
        <v>54</v>
      </c>
      <c r="B88" s="15" t="s">
        <v>1459</v>
      </c>
      <c r="C88" s="16" t="s">
        <v>167</v>
      </c>
      <c r="D88" s="255" t="s">
        <v>1609</v>
      </c>
      <c r="E88" s="284" t="s">
        <v>1613</v>
      </c>
      <c r="F88" s="6" t="s">
        <v>1515</v>
      </c>
      <c r="G88" s="6" t="s">
        <v>1614</v>
      </c>
      <c r="H88" s="34" t="s">
        <v>1546</v>
      </c>
      <c r="I88" s="95" t="s">
        <v>348</v>
      </c>
      <c r="J88" s="17" t="s">
        <v>1615</v>
      </c>
    </row>
    <row r="89" spans="1:10" ht="55.2" x14ac:dyDescent="0.3">
      <c r="A89" s="14" t="s">
        <v>54</v>
      </c>
      <c r="B89" s="15" t="s">
        <v>1459</v>
      </c>
      <c r="C89" s="16" t="s">
        <v>167</v>
      </c>
      <c r="D89" s="255" t="s">
        <v>1609</v>
      </c>
      <c r="E89" s="284" t="s">
        <v>1616</v>
      </c>
      <c r="F89" s="6" t="s">
        <v>1515</v>
      </c>
      <c r="G89" s="6" t="s">
        <v>1617</v>
      </c>
      <c r="H89" s="34" t="s">
        <v>1546</v>
      </c>
      <c r="I89" s="95" t="s">
        <v>348</v>
      </c>
      <c r="J89" s="17" t="s">
        <v>1618</v>
      </c>
    </row>
    <row r="90" spans="1:10" ht="69" x14ac:dyDescent="0.3">
      <c r="A90" s="14" t="s">
        <v>54</v>
      </c>
      <c r="B90" s="15" t="s">
        <v>1459</v>
      </c>
      <c r="C90" s="16" t="s">
        <v>167</v>
      </c>
      <c r="D90" s="255" t="s">
        <v>1609</v>
      </c>
      <c r="E90" s="284" t="s">
        <v>3866</v>
      </c>
      <c r="F90" s="6" t="s">
        <v>1515</v>
      </c>
      <c r="G90" s="6" t="s">
        <v>1619</v>
      </c>
      <c r="H90" s="34" t="s">
        <v>1546</v>
      </c>
      <c r="I90" s="95" t="s">
        <v>348</v>
      </c>
      <c r="J90" s="17" t="s">
        <v>1620</v>
      </c>
    </row>
    <row r="91" spans="1:10" ht="69" x14ac:dyDescent="0.3">
      <c r="A91" s="14" t="s">
        <v>54</v>
      </c>
      <c r="B91" s="15" t="s">
        <v>1459</v>
      </c>
      <c r="C91" s="16" t="s">
        <v>167</v>
      </c>
      <c r="D91" s="255" t="s">
        <v>1609</v>
      </c>
      <c r="E91" s="284" t="s">
        <v>3867</v>
      </c>
      <c r="F91" s="6" t="s">
        <v>1515</v>
      </c>
      <c r="G91" s="6" t="s">
        <v>1621</v>
      </c>
      <c r="H91" s="34" t="s">
        <v>1546</v>
      </c>
      <c r="I91" s="95" t="s">
        <v>348</v>
      </c>
      <c r="J91" s="17" t="s">
        <v>1622</v>
      </c>
    </row>
    <row r="92" spans="1:10" ht="69" x14ac:dyDescent="0.3">
      <c r="A92" s="14" t="s">
        <v>54</v>
      </c>
      <c r="B92" s="15" t="s">
        <v>1459</v>
      </c>
      <c r="C92" s="16" t="s">
        <v>167</v>
      </c>
      <c r="D92" s="255" t="s">
        <v>1609</v>
      </c>
      <c r="E92" s="284" t="s">
        <v>1623</v>
      </c>
      <c r="F92" s="6" t="s">
        <v>1515</v>
      </c>
      <c r="G92" s="6" t="s">
        <v>1624</v>
      </c>
      <c r="H92" s="34" t="s">
        <v>1546</v>
      </c>
      <c r="I92" s="95" t="s">
        <v>348</v>
      </c>
      <c r="J92" s="17" t="s">
        <v>1625</v>
      </c>
    </row>
    <row r="93" spans="1:10" ht="69" x14ac:dyDescent="0.3">
      <c r="A93" s="14" t="s">
        <v>54</v>
      </c>
      <c r="B93" s="15" t="s">
        <v>1459</v>
      </c>
      <c r="C93" s="16" t="s">
        <v>167</v>
      </c>
      <c r="D93" s="255" t="s">
        <v>1609</v>
      </c>
      <c r="E93" s="284" t="s">
        <v>1626</v>
      </c>
      <c r="F93" s="6" t="s">
        <v>1515</v>
      </c>
      <c r="G93" s="6" t="s">
        <v>3868</v>
      </c>
      <c r="H93" s="34" t="s">
        <v>1546</v>
      </c>
      <c r="I93" s="95" t="s">
        <v>348</v>
      </c>
      <c r="J93" s="17" t="s">
        <v>1627</v>
      </c>
    </row>
    <row r="94" spans="1:10" ht="82.8" x14ac:dyDescent="0.3">
      <c r="A94" s="14" t="s">
        <v>54</v>
      </c>
      <c r="B94" s="15" t="s">
        <v>1459</v>
      </c>
      <c r="C94" s="16" t="s">
        <v>1417</v>
      </c>
      <c r="D94" s="253"/>
      <c r="E94" s="296" t="s">
        <v>1628</v>
      </c>
      <c r="F94" s="193" t="s">
        <v>351</v>
      </c>
      <c r="G94" s="176" t="s">
        <v>1629</v>
      </c>
      <c r="H94" s="34"/>
      <c r="I94" s="17" t="s">
        <v>43</v>
      </c>
      <c r="J94" s="17" t="s">
        <v>44</v>
      </c>
    </row>
    <row r="95" spans="1:10" ht="82.8" x14ac:dyDescent="0.3">
      <c r="A95" s="14" t="s">
        <v>54</v>
      </c>
      <c r="B95" s="15" t="s">
        <v>1459</v>
      </c>
      <c r="C95" s="16" t="s">
        <v>1417</v>
      </c>
      <c r="D95" s="253"/>
      <c r="E95" s="176" t="s">
        <v>1630</v>
      </c>
      <c r="F95" s="193" t="s">
        <v>351</v>
      </c>
      <c r="G95" s="176" t="s">
        <v>1631</v>
      </c>
      <c r="H95" s="34"/>
      <c r="I95" s="17" t="s">
        <v>43</v>
      </c>
      <c r="J95" s="17" t="s">
        <v>44</v>
      </c>
    </row>
  </sheetData>
  <sheetProtection formatCells="0" formatColumns="0" formatRows="0"/>
  <autoFilter ref="A16:J95" xr:uid="{00000000-0001-0000-0000-000000000000}"/>
  <pageMargins left="0.7" right="0.7" top="0.75" bottom="0.75" header="0.3" footer="0.3"/>
  <pageSetup scale="6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119C-D1B3-485D-91DC-A3EBF370DE6E}">
  <sheetPr codeName="Sheet51">
    <tabColor rgb="FF002060"/>
  </sheetPr>
  <dimension ref="A1:G161"/>
  <sheetViews>
    <sheetView zoomScaleNormal="100" workbookViewId="0">
      <pane xSplit="1" ySplit="7" topLeftCell="B8" activePane="bottomRight" state="frozen"/>
      <selection pane="topRight" activeCell="E18" sqref="E18"/>
      <selection pane="bottomLeft" activeCell="E18" sqref="E18"/>
      <selection pane="bottomRight" activeCell="E18" sqref="E18"/>
    </sheetView>
  </sheetViews>
  <sheetFormatPr defaultColWidth="9.109375" defaultRowHeight="13.8" x14ac:dyDescent="0.3"/>
  <cols>
    <col min="1" max="1" width="10" style="10" bestFit="1" customWidth="1"/>
    <col min="2" max="2" width="58.44140625" style="10" bestFit="1" customWidth="1"/>
    <col min="3" max="3" width="64.44140625" style="10" bestFit="1" customWidth="1"/>
    <col min="4" max="5" width="22.6640625" style="10" bestFit="1" customWidth="1"/>
    <col min="6" max="6" width="34" style="10" bestFit="1" customWidth="1"/>
    <col min="7" max="7" width="27.44140625" style="10" customWidth="1"/>
    <col min="8" max="16384" width="9.109375" style="10"/>
  </cols>
  <sheetData>
    <row r="1" spans="1:7" s="58" customFormat="1" ht="13.2" customHeight="1" x14ac:dyDescent="0.3">
      <c r="A1" s="116" t="s">
        <v>3769</v>
      </c>
      <c r="B1" s="112"/>
      <c r="C1" s="146"/>
    </row>
    <row r="2" spans="1:7" s="57" customFormat="1" x14ac:dyDescent="0.3">
      <c r="A2" s="97" t="s">
        <v>59</v>
      </c>
      <c r="B2" s="59"/>
    </row>
    <row r="3" spans="1:7" s="137" customFormat="1" ht="13.2" customHeight="1" x14ac:dyDescent="0.3">
      <c r="A3" s="132" t="s">
        <v>764</v>
      </c>
      <c r="B3" s="136"/>
      <c r="C3" s="136"/>
    </row>
    <row r="4" spans="1:7" s="57" customFormat="1" ht="13.2" customHeight="1" x14ac:dyDescent="0.3">
      <c r="A4" s="140" t="s">
        <v>64</v>
      </c>
      <c r="B4" s="93"/>
      <c r="C4" s="93"/>
    </row>
    <row r="5" spans="1:7" s="57" customFormat="1" x14ac:dyDescent="0.3">
      <c r="A5" s="153" t="s">
        <v>1632</v>
      </c>
      <c r="B5" s="59"/>
    </row>
    <row r="6" spans="1:7" x14ac:dyDescent="0.3">
      <c r="A6" s="21"/>
      <c r="B6" s="21"/>
    </row>
    <row r="7" spans="1:7" x14ac:dyDescent="0.3">
      <c r="A7" s="150" t="s">
        <v>67</v>
      </c>
      <c r="B7" s="150" t="s">
        <v>68</v>
      </c>
      <c r="C7" s="151" t="s">
        <v>69</v>
      </c>
      <c r="D7" s="102" t="s">
        <v>70</v>
      </c>
      <c r="E7" s="102" t="s">
        <v>71</v>
      </c>
      <c r="F7" s="92" t="s">
        <v>72</v>
      </c>
      <c r="G7" s="211" t="s">
        <v>73</v>
      </c>
    </row>
    <row r="8" spans="1:7" s="57" customFormat="1" x14ac:dyDescent="0.3">
      <c r="A8" s="67" t="s">
        <v>28</v>
      </c>
      <c r="B8" s="68" t="s">
        <v>27</v>
      </c>
      <c r="C8" s="98" t="s">
        <v>74</v>
      </c>
      <c r="D8" s="101" t="s">
        <v>28</v>
      </c>
      <c r="E8" s="101" t="s">
        <v>75</v>
      </c>
      <c r="F8" s="57" t="s">
        <v>28</v>
      </c>
      <c r="G8" s="57" t="s">
        <v>29</v>
      </c>
    </row>
    <row r="9" spans="1:7" s="57" customFormat="1" x14ac:dyDescent="0.3">
      <c r="A9" s="67" t="s">
        <v>28</v>
      </c>
      <c r="B9" s="68" t="s">
        <v>31</v>
      </c>
      <c r="C9" s="98" t="s">
        <v>74</v>
      </c>
      <c r="D9" s="101" t="s">
        <v>28</v>
      </c>
      <c r="E9" s="101" t="s">
        <v>75</v>
      </c>
      <c r="F9" s="57" t="s">
        <v>28</v>
      </c>
      <c r="G9" s="57" t="s">
        <v>32</v>
      </c>
    </row>
    <row r="10" spans="1:7" s="57" customFormat="1" x14ac:dyDescent="0.3">
      <c r="A10" s="67" t="s">
        <v>28</v>
      </c>
      <c r="B10" s="68" t="s">
        <v>33</v>
      </c>
      <c r="C10" s="98" t="s">
        <v>74</v>
      </c>
      <c r="D10" s="101" t="s">
        <v>28</v>
      </c>
      <c r="E10" s="101" t="s">
        <v>75</v>
      </c>
      <c r="F10" s="57" t="s">
        <v>28</v>
      </c>
      <c r="G10" s="57" t="s">
        <v>33</v>
      </c>
    </row>
    <row r="11" spans="1:7" x14ac:dyDescent="0.3">
      <c r="A11" s="125" t="s">
        <v>1633</v>
      </c>
      <c r="B11" s="125" t="s">
        <v>1634</v>
      </c>
      <c r="C11" s="125" t="str">
        <f>A11&amp;" "&amp;B11</f>
        <v>SRV  1  Employment</v>
      </c>
      <c r="D11" s="126"/>
      <c r="E11" s="126"/>
      <c r="F11" s="126"/>
      <c r="G11" s="117"/>
    </row>
    <row r="12" spans="1:7" x14ac:dyDescent="0.3">
      <c r="A12" s="10" t="s">
        <v>1635</v>
      </c>
      <c r="B12" s="10" t="s">
        <v>1636</v>
      </c>
      <c r="C12" s="10" t="str">
        <f>A12&amp;" "&amp;B12</f>
        <v>SRV 1a. Vocational Training</v>
      </c>
      <c r="D12" s="10" t="s">
        <v>28</v>
      </c>
      <c r="E12" s="10" t="s">
        <v>75</v>
      </c>
      <c r="F12" s="10" t="s">
        <v>28</v>
      </c>
      <c r="G12" s="10" t="s">
        <v>1637</v>
      </c>
    </row>
    <row r="13" spans="1:7" x14ac:dyDescent="0.3">
      <c r="A13" s="10" t="s">
        <v>1638</v>
      </c>
      <c r="B13" s="10" t="s">
        <v>1639</v>
      </c>
      <c r="C13" s="10" t="str">
        <f t="shared" ref="C13:C65" si="0">A13&amp;" "&amp;B13</f>
        <v>SRV 1b. On-the-Job and Other Work Experience</v>
      </c>
      <c r="D13" s="10" t="s">
        <v>28</v>
      </c>
      <c r="E13" s="10" t="s">
        <v>75</v>
      </c>
      <c r="F13" s="10" t="s">
        <v>28</v>
      </c>
      <c r="G13" s="10" t="s">
        <v>1640</v>
      </c>
    </row>
    <row r="14" spans="1:7" x14ac:dyDescent="0.3">
      <c r="A14" s="10" t="s">
        <v>1641</v>
      </c>
      <c r="B14" s="10" t="s">
        <v>1642</v>
      </c>
      <c r="C14" s="10" t="str">
        <f t="shared" si="0"/>
        <v>SRV 1c. Youth Summer Work Placements</v>
      </c>
      <c r="D14" s="10" t="s">
        <v>28</v>
      </c>
      <c r="E14" s="10" t="s">
        <v>75</v>
      </c>
      <c r="F14" s="10" t="s">
        <v>28</v>
      </c>
      <c r="G14" s="10" t="s">
        <v>1643</v>
      </c>
    </row>
    <row r="15" spans="1:7" x14ac:dyDescent="0.3">
      <c r="A15" s="10" t="s">
        <v>1644</v>
      </c>
      <c r="B15" s="10" t="s">
        <v>1645</v>
      </c>
      <c r="C15" s="10" t="str">
        <f t="shared" si="0"/>
        <v>SRV 1d. Apprenticeship/Internship</v>
      </c>
      <c r="D15" s="10" t="s">
        <v>28</v>
      </c>
      <c r="E15" s="10" t="s">
        <v>75</v>
      </c>
      <c r="F15" s="10" t="s">
        <v>28</v>
      </c>
      <c r="G15" s="10" t="s">
        <v>1646</v>
      </c>
    </row>
    <row r="16" spans="1:7" x14ac:dyDescent="0.3">
      <c r="A16" s="10" t="s">
        <v>1647</v>
      </c>
      <c r="B16" s="10" t="s">
        <v>1648</v>
      </c>
      <c r="C16" s="10" t="str">
        <f t="shared" si="0"/>
        <v>SRV 1e. Self-Employment Skills Training</v>
      </c>
      <c r="D16" s="10" t="s">
        <v>28</v>
      </c>
      <c r="E16" s="10" t="s">
        <v>75</v>
      </c>
      <c r="F16" s="10" t="s">
        <v>28</v>
      </c>
      <c r="G16" s="10" t="s">
        <v>1649</v>
      </c>
    </row>
    <row r="17" spans="1:7" x14ac:dyDescent="0.3">
      <c r="A17" s="10" t="s">
        <v>1650</v>
      </c>
      <c r="B17" s="10" t="s">
        <v>1651</v>
      </c>
      <c r="C17" s="10" t="str">
        <f t="shared" si="0"/>
        <v>SRV 1f. Job Readiness Training</v>
      </c>
      <c r="D17" s="10" t="s">
        <v>28</v>
      </c>
      <c r="E17" s="10" t="s">
        <v>75</v>
      </c>
      <c r="F17" s="10" t="s">
        <v>28</v>
      </c>
      <c r="G17" s="10" t="s">
        <v>1652</v>
      </c>
    </row>
    <row r="18" spans="1:7" x14ac:dyDescent="0.3">
      <c r="A18" s="10" t="s">
        <v>1653</v>
      </c>
      <c r="B18" s="10" t="s">
        <v>1654</v>
      </c>
      <c r="C18" s="10" t="str">
        <f t="shared" si="0"/>
        <v>SRV 1g. Workshops</v>
      </c>
      <c r="D18" s="10" t="s">
        <v>28</v>
      </c>
      <c r="E18" s="10" t="s">
        <v>75</v>
      </c>
      <c r="F18" s="10" t="s">
        <v>28</v>
      </c>
      <c r="G18" s="10" t="s">
        <v>1655</v>
      </c>
    </row>
    <row r="19" spans="1:7" x14ac:dyDescent="0.3">
      <c r="A19" s="10" t="s">
        <v>1656</v>
      </c>
      <c r="B19" s="10" t="s">
        <v>1657</v>
      </c>
      <c r="C19" s="10" t="str">
        <f t="shared" si="0"/>
        <v>SRV 1h. Coaching</v>
      </c>
      <c r="D19" s="10" t="s">
        <v>28</v>
      </c>
      <c r="E19" s="10" t="s">
        <v>75</v>
      </c>
      <c r="F19" s="10" t="s">
        <v>28</v>
      </c>
      <c r="G19" s="10" t="s">
        <v>1658</v>
      </c>
    </row>
    <row r="20" spans="1:7" x14ac:dyDescent="0.3">
      <c r="A20" s="10" t="s">
        <v>1659</v>
      </c>
      <c r="B20" s="10" t="s">
        <v>1657</v>
      </c>
      <c r="C20" s="10" t="str">
        <f t="shared" si="0"/>
        <v>SRV 1i. Coaching</v>
      </c>
      <c r="D20" s="10" t="s">
        <v>28</v>
      </c>
      <c r="E20" s="10" t="s">
        <v>75</v>
      </c>
      <c r="F20" s="10" t="s">
        <v>28</v>
      </c>
      <c r="G20" s="10" t="s">
        <v>1660</v>
      </c>
    </row>
    <row r="21" spans="1:7" x14ac:dyDescent="0.3">
      <c r="A21" s="10" t="s">
        <v>1661</v>
      </c>
      <c r="B21" s="10" t="s">
        <v>1662</v>
      </c>
      <c r="C21" s="10" t="str">
        <f t="shared" si="0"/>
        <v>SRV 1j. Resume Development</v>
      </c>
      <c r="D21" s="10" t="s">
        <v>28</v>
      </c>
      <c r="E21" s="10" t="s">
        <v>75</v>
      </c>
      <c r="F21" s="10" t="s">
        <v>28</v>
      </c>
      <c r="G21" s="10" t="s">
        <v>1663</v>
      </c>
    </row>
    <row r="22" spans="1:7" x14ac:dyDescent="0.3">
      <c r="A22" s="10" t="s">
        <v>1664</v>
      </c>
      <c r="B22" s="10" t="s">
        <v>1665</v>
      </c>
      <c r="C22" s="10" t="str">
        <f t="shared" si="0"/>
        <v>SRV 1k. Interview Skills Training</v>
      </c>
      <c r="D22" s="10" t="s">
        <v>28</v>
      </c>
      <c r="E22" s="10" t="s">
        <v>75</v>
      </c>
      <c r="F22" s="10" t="s">
        <v>28</v>
      </c>
      <c r="G22" s="10" t="s">
        <v>1666</v>
      </c>
    </row>
    <row r="23" spans="1:7" x14ac:dyDescent="0.3">
      <c r="A23" s="152" t="s">
        <v>1667</v>
      </c>
      <c r="B23" s="152" t="s">
        <v>1668</v>
      </c>
      <c r="C23" s="152" t="str">
        <f t="shared" si="0"/>
        <v>SRV 1l. Job Referrals</v>
      </c>
      <c r="D23" s="10" t="s">
        <v>28</v>
      </c>
      <c r="E23" s="10" t="s">
        <v>75</v>
      </c>
      <c r="F23" s="10" t="s">
        <v>28</v>
      </c>
      <c r="G23" s="10" t="s">
        <v>1669</v>
      </c>
    </row>
    <row r="24" spans="1:7" x14ac:dyDescent="0.3">
      <c r="A24" s="9" t="s">
        <v>1670</v>
      </c>
      <c r="B24" s="9" t="s">
        <v>1671</v>
      </c>
      <c r="C24" s="9" t="str">
        <f t="shared" si="0"/>
        <v>SRV 1m. Job Placements</v>
      </c>
      <c r="D24" s="10" t="s">
        <v>28</v>
      </c>
      <c r="E24" s="10" t="s">
        <v>75</v>
      </c>
      <c r="F24" s="10" t="s">
        <v>28</v>
      </c>
      <c r="G24" s="10" t="s">
        <v>1672</v>
      </c>
    </row>
    <row r="25" spans="1:7" x14ac:dyDescent="0.3">
      <c r="A25" s="10" t="s">
        <v>1673</v>
      </c>
      <c r="B25" s="10" t="s">
        <v>1674</v>
      </c>
      <c r="C25" s="10" t="str">
        <f t="shared" si="0"/>
        <v>SRV 1n. Pre-Employment Physicals, Background Checks, etc.</v>
      </c>
      <c r="D25" s="10" t="s">
        <v>28</v>
      </c>
      <c r="E25" s="10" t="s">
        <v>75</v>
      </c>
      <c r="F25" s="10" t="s">
        <v>28</v>
      </c>
      <c r="G25" s="10" t="s">
        <v>1675</v>
      </c>
    </row>
    <row r="26" spans="1:7" x14ac:dyDescent="0.3">
      <c r="A26" s="10" t="s">
        <v>1676</v>
      </c>
      <c r="B26" s="10" t="s">
        <v>1657</v>
      </c>
      <c r="C26" s="10" t="str">
        <f t="shared" si="0"/>
        <v>SRV 1o. Coaching</v>
      </c>
      <c r="D26" s="10" t="s">
        <v>28</v>
      </c>
      <c r="E26" s="10" t="s">
        <v>75</v>
      </c>
      <c r="F26" s="10" t="s">
        <v>28</v>
      </c>
      <c r="G26" s="10" t="s">
        <v>1677</v>
      </c>
    </row>
    <row r="27" spans="1:7" x14ac:dyDescent="0.3">
      <c r="A27" s="152" t="s">
        <v>1678</v>
      </c>
      <c r="B27" s="152" t="s">
        <v>1679</v>
      </c>
      <c r="C27" s="152" t="str">
        <f t="shared" si="0"/>
        <v>SRV 1p. Interactions with Employers</v>
      </c>
      <c r="D27" s="10" t="s">
        <v>28</v>
      </c>
      <c r="E27" s="10" t="s">
        <v>75</v>
      </c>
      <c r="F27" s="10" t="s">
        <v>28</v>
      </c>
      <c r="G27" s="10" t="s">
        <v>1680</v>
      </c>
    </row>
    <row r="28" spans="1:7" x14ac:dyDescent="0.3">
      <c r="A28" s="152" t="s">
        <v>1681</v>
      </c>
      <c r="B28" s="152" t="s">
        <v>1682</v>
      </c>
      <c r="C28" s="152" t="str">
        <f t="shared" si="0"/>
        <v>SRV 1q. Employment Supplies</v>
      </c>
      <c r="D28" s="10" t="s">
        <v>28</v>
      </c>
      <c r="E28" s="10" t="s">
        <v>75</v>
      </c>
      <c r="F28" s="10" t="s">
        <v>28</v>
      </c>
      <c r="G28" s="10" t="s">
        <v>1683</v>
      </c>
    </row>
    <row r="29" spans="1:7" x14ac:dyDescent="0.3">
      <c r="A29" s="125" t="s">
        <v>1684</v>
      </c>
      <c r="B29" s="125" t="s">
        <v>95</v>
      </c>
      <c r="C29" s="125" t="str">
        <f>A29&amp;" "&amp;B29</f>
        <v>SRV 2 Education and Cognitive Development</v>
      </c>
      <c r="D29" s="126"/>
      <c r="E29" s="126"/>
      <c r="F29" s="126"/>
      <c r="G29" s="117"/>
    </row>
    <row r="30" spans="1:7" x14ac:dyDescent="0.3">
      <c r="A30" s="135" t="s">
        <v>396</v>
      </c>
      <c r="B30" s="135" t="s">
        <v>395</v>
      </c>
      <c r="C30" s="135" t="str">
        <f t="shared" si="0"/>
        <v>SRV 2a. Early Head Start</v>
      </c>
      <c r="D30" s="10" t="s">
        <v>28</v>
      </c>
      <c r="E30" s="10" t="s">
        <v>75</v>
      </c>
      <c r="F30" s="10" t="s">
        <v>1685</v>
      </c>
      <c r="G30" s="10" t="s">
        <v>1686</v>
      </c>
    </row>
    <row r="31" spans="1:7" x14ac:dyDescent="0.3">
      <c r="A31" s="135" t="s">
        <v>392</v>
      </c>
      <c r="B31" s="135" t="s">
        <v>391</v>
      </c>
      <c r="C31" s="135" t="str">
        <f t="shared" si="0"/>
        <v>SRV 2b. Head Start</v>
      </c>
      <c r="D31" s="10" t="s">
        <v>28</v>
      </c>
      <c r="E31" s="10" t="s">
        <v>75</v>
      </c>
      <c r="F31" s="10" t="s">
        <v>1685</v>
      </c>
      <c r="G31" s="10" t="s">
        <v>1687</v>
      </c>
    </row>
    <row r="32" spans="1:7" x14ac:dyDescent="0.3">
      <c r="A32" s="135" t="s">
        <v>1688</v>
      </c>
      <c r="B32" s="135" t="s">
        <v>1689</v>
      </c>
      <c r="C32" s="135" t="str">
        <f t="shared" si="0"/>
        <v>SRV 2c. Other Early-Childhood (0-5 yr old) Education</v>
      </c>
      <c r="D32" s="10" t="s">
        <v>28</v>
      </c>
      <c r="E32" s="10" t="s">
        <v>75</v>
      </c>
      <c r="F32" s="10" t="s">
        <v>1690</v>
      </c>
      <c r="G32" s="10" t="s">
        <v>1691</v>
      </c>
    </row>
    <row r="33" spans="1:7" x14ac:dyDescent="0.3">
      <c r="A33" s="10" t="s">
        <v>1692</v>
      </c>
      <c r="B33" s="10" t="s">
        <v>1693</v>
      </c>
      <c r="C33" s="10" t="str">
        <f t="shared" si="0"/>
        <v>SRV 2d. K-12 Education</v>
      </c>
      <c r="D33" s="10" t="s">
        <v>28</v>
      </c>
      <c r="E33" s="10" t="s">
        <v>75</v>
      </c>
      <c r="F33" s="10" t="s">
        <v>28</v>
      </c>
      <c r="G33" s="10" t="s">
        <v>1694</v>
      </c>
    </row>
    <row r="34" spans="1:7" x14ac:dyDescent="0.3">
      <c r="A34" s="10" t="s">
        <v>1695</v>
      </c>
      <c r="B34" s="10" t="s">
        <v>1696</v>
      </c>
      <c r="C34" s="10" t="str">
        <f t="shared" si="0"/>
        <v>SRV 2e. K-12 Support Services</v>
      </c>
      <c r="D34" s="10" t="s">
        <v>28</v>
      </c>
      <c r="E34" s="10" t="s">
        <v>75</v>
      </c>
      <c r="F34" s="10" t="s">
        <v>28</v>
      </c>
      <c r="G34" s="10" t="s">
        <v>1697</v>
      </c>
    </row>
    <row r="35" spans="1:7" x14ac:dyDescent="0.3">
      <c r="A35" s="10" t="s">
        <v>1698</v>
      </c>
      <c r="B35" s="10" t="s">
        <v>1699</v>
      </c>
      <c r="C35" s="10" t="str">
        <f t="shared" si="0"/>
        <v>SRV 2f. Financial Literacy Education</v>
      </c>
      <c r="D35" s="10" t="s">
        <v>28</v>
      </c>
      <c r="E35" s="10" t="s">
        <v>75</v>
      </c>
      <c r="F35" s="10" t="s">
        <v>28</v>
      </c>
      <c r="G35" s="10" t="s">
        <v>1700</v>
      </c>
    </row>
    <row r="36" spans="1:7" x14ac:dyDescent="0.3">
      <c r="A36" s="10" t="s">
        <v>1701</v>
      </c>
      <c r="B36" s="10" t="s">
        <v>1702</v>
      </c>
      <c r="C36" s="10" t="str">
        <f t="shared" si="0"/>
        <v>SRV 2g. Literacy/English Language Education</v>
      </c>
      <c r="D36" s="10" t="s">
        <v>28</v>
      </c>
      <c r="E36" s="10" t="s">
        <v>75</v>
      </c>
      <c r="F36" s="10" t="s">
        <v>28</v>
      </c>
      <c r="G36" s="10" t="s">
        <v>1703</v>
      </c>
    </row>
    <row r="37" spans="1:7" x14ac:dyDescent="0.3">
      <c r="A37" s="10" t="s">
        <v>1704</v>
      </c>
      <c r="B37" s="10" t="s">
        <v>1705</v>
      </c>
      <c r="C37" s="10" t="str">
        <f t="shared" si="0"/>
        <v>SRV 2h. College-Readiness Preparation/Support</v>
      </c>
      <c r="D37" s="10" t="s">
        <v>28</v>
      </c>
      <c r="E37" s="10" t="s">
        <v>75</v>
      </c>
      <c r="F37" s="10" t="s">
        <v>28</v>
      </c>
      <c r="G37" s="10" t="s">
        <v>1706</v>
      </c>
    </row>
    <row r="38" spans="1:7" x14ac:dyDescent="0.3">
      <c r="A38" s="10" t="s">
        <v>1707</v>
      </c>
      <c r="B38" s="10" t="s">
        <v>1708</v>
      </c>
      <c r="C38" s="10" t="str">
        <f t="shared" si="0"/>
        <v>SRV 2i. Other Post Secondary Preparation</v>
      </c>
      <c r="D38" s="10" t="s">
        <v>28</v>
      </c>
      <c r="E38" s="10" t="s">
        <v>75</v>
      </c>
      <c r="F38" s="10" t="s">
        <v>28</v>
      </c>
      <c r="G38" s="10" t="s">
        <v>1709</v>
      </c>
    </row>
    <row r="39" spans="1:7" x14ac:dyDescent="0.3">
      <c r="A39" s="10" t="s">
        <v>1710</v>
      </c>
      <c r="B39" s="10" t="s">
        <v>1711</v>
      </c>
      <c r="C39" s="10" t="str">
        <f t="shared" si="0"/>
        <v>SRV 2j. Other Post Secondary Support</v>
      </c>
      <c r="D39" s="10" t="s">
        <v>28</v>
      </c>
      <c r="E39" s="10" t="s">
        <v>75</v>
      </c>
      <c r="F39" s="10" t="s">
        <v>28</v>
      </c>
      <c r="G39" s="10" t="s">
        <v>1712</v>
      </c>
    </row>
    <row r="40" spans="1:7" x14ac:dyDescent="0.3">
      <c r="A40" s="152" t="s">
        <v>1713</v>
      </c>
      <c r="B40" s="152" t="s">
        <v>1714</v>
      </c>
      <c r="C40" s="152" t="str">
        <f t="shared" si="0"/>
        <v>SRV 2k. School Supplies</v>
      </c>
      <c r="D40" s="10" t="s">
        <v>28</v>
      </c>
      <c r="E40" s="10" t="s">
        <v>75</v>
      </c>
      <c r="F40" s="10" t="s">
        <v>28</v>
      </c>
      <c r="G40" s="10" t="s">
        <v>1715</v>
      </c>
    </row>
    <row r="41" spans="1:7" x14ac:dyDescent="0.3">
      <c r="A41" s="152" t="s">
        <v>1716</v>
      </c>
      <c r="B41" s="152" t="s">
        <v>1717</v>
      </c>
      <c r="C41" s="152" t="str">
        <f t="shared" si="0"/>
        <v>SRV 2l. Before and After School Activities</v>
      </c>
      <c r="D41" s="10" t="s">
        <v>28</v>
      </c>
      <c r="E41" s="10" t="s">
        <v>75</v>
      </c>
      <c r="F41" s="10" t="s">
        <v>28</v>
      </c>
      <c r="G41" s="10" t="s">
        <v>1718</v>
      </c>
    </row>
    <row r="42" spans="1:7" x14ac:dyDescent="0.3">
      <c r="A42" s="10" t="s">
        <v>1719</v>
      </c>
      <c r="B42" s="10" t="s">
        <v>1720</v>
      </c>
      <c r="C42" s="10" t="str">
        <f t="shared" si="0"/>
        <v>SRV 2m. Summer Youth Recreational Activities</v>
      </c>
      <c r="D42" s="10" t="s">
        <v>28</v>
      </c>
      <c r="E42" s="10" t="s">
        <v>75</v>
      </c>
      <c r="F42" s="10" t="s">
        <v>28</v>
      </c>
      <c r="G42" s="10" t="s">
        <v>1721</v>
      </c>
    </row>
    <row r="43" spans="1:7" x14ac:dyDescent="0.3">
      <c r="A43" s="10" t="s">
        <v>1722</v>
      </c>
      <c r="B43" s="10" t="s">
        <v>1723</v>
      </c>
      <c r="C43" s="10" t="str">
        <f t="shared" si="0"/>
        <v>SRV 2n. Summer Education Programs</v>
      </c>
      <c r="D43" s="10" t="s">
        <v>28</v>
      </c>
      <c r="E43" s="10" t="s">
        <v>75</v>
      </c>
      <c r="F43" s="10" t="s">
        <v>28</v>
      </c>
      <c r="G43" s="10" t="s">
        <v>1724</v>
      </c>
    </row>
    <row r="44" spans="1:7" x14ac:dyDescent="0.3">
      <c r="A44" s="10" t="s">
        <v>1725</v>
      </c>
      <c r="B44" s="10" t="s">
        <v>1726</v>
      </c>
      <c r="C44" s="10" t="str">
        <f t="shared" si="0"/>
        <v>SRV 2o. Behavior Improvement Programs</v>
      </c>
      <c r="D44" s="10" t="s">
        <v>28</v>
      </c>
      <c r="E44" s="10" t="s">
        <v>75</v>
      </c>
      <c r="F44" s="10" t="s">
        <v>28</v>
      </c>
      <c r="G44" s="10" t="s">
        <v>1727</v>
      </c>
    </row>
    <row r="45" spans="1:7" x14ac:dyDescent="0.3">
      <c r="A45" s="10" t="s">
        <v>1728</v>
      </c>
      <c r="B45" s="10" t="s">
        <v>1729</v>
      </c>
      <c r="C45" s="10" t="str">
        <f t="shared" si="0"/>
        <v>SRV 2p. Mentoring</v>
      </c>
      <c r="D45" s="10" t="s">
        <v>28</v>
      </c>
      <c r="E45" s="10" t="s">
        <v>75</v>
      </c>
      <c r="F45" s="10" t="s">
        <v>28</v>
      </c>
      <c r="G45" s="10" t="s">
        <v>1730</v>
      </c>
    </row>
    <row r="46" spans="1:7" x14ac:dyDescent="0.3">
      <c r="A46" s="10" t="s">
        <v>1731</v>
      </c>
      <c r="B46" s="10" t="s">
        <v>1732</v>
      </c>
      <c r="C46" s="10" t="str">
        <f t="shared" si="0"/>
        <v>SRV 2q. Leadership Training</v>
      </c>
      <c r="D46" s="10" t="s">
        <v>28</v>
      </c>
      <c r="E46" s="10" t="s">
        <v>75</v>
      </c>
      <c r="F46" s="10" t="s">
        <v>28</v>
      </c>
      <c r="G46" s="10" t="s">
        <v>1733</v>
      </c>
    </row>
    <row r="47" spans="1:7" x14ac:dyDescent="0.3">
      <c r="A47" s="10" t="s">
        <v>1734</v>
      </c>
      <c r="B47" s="10" t="s">
        <v>1735</v>
      </c>
      <c r="C47" s="10" t="str">
        <f t="shared" si="0"/>
        <v>SRV 2r. Adult Literacy Classes</v>
      </c>
      <c r="D47" s="10" t="s">
        <v>28</v>
      </c>
      <c r="E47" s="10" t="s">
        <v>75</v>
      </c>
      <c r="F47" s="10" t="s">
        <v>28</v>
      </c>
      <c r="G47" s="10" t="s">
        <v>1736</v>
      </c>
    </row>
    <row r="48" spans="1:7" x14ac:dyDescent="0.3">
      <c r="A48" s="10" t="s">
        <v>1737</v>
      </c>
      <c r="B48" s="10" t="s">
        <v>1738</v>
      </c>
      <c r="C48" s="10" t="str">
        <f t="shared" si="0"/>
        <v>SRV 2s. English Language Classes</v>
      </c>
      <c r="D48" s="10" t="s">
        <v>28</v>
      </c>
      <c r="E48" s="10" t="s">
        <v>75</v>
      </c>
      <c r="F48" s="10" t="s">
        <v>28</v>
      </c>
      <c r="G48" s="10" t="s">
        <v>1739</v>
      </c>
    </row>
    <row r="49" spans="1:7" x14ac:dyDescent="0.3">
      <c r="A49" s="10" t="s">
        <v>1740</v>
      </c>
      <c r="B49" s="10" t="s">
        <v>1741</v>
      </c>
      <c r="C49" s="10" t="str">
        <f t="shared" si="0"/>
        <v>SRV 2t. Basic Education Classes</v>
      </c>
      <c r="D49" s="10" t="s">
        <v>28</v>
      </c>
      <c r="E49" s="10" t="s">
        <v>75</v>
      </c>
      <c r="F49" s="10" t="s">
        <v>28</v>
      </c>
      <c r="G49" s="10" t="s">
        <v>1742</v>
      </c>
    </row>
    <row r="50" spans="1:7" x14ac:dyDescent="0.3">
      <c r="A50" s="10" t="s">
        <v>1743</v>
      </c>
      <c r="B50" s="10" t="s">
        <v>1744</v>
      </c>
      <c r="C50" s="10" t="str">
        <f t="shared" si="0"/>
        <v>SRV 2u. High School Equivalency Classes</v>
      </c>
      <c r="D50" s="10" t="s">
        <v>28</v>
      </c>
      <c r="E50" s="10" t="s">
        <v>75</v>
      </c>
      <c r="F50" s="10" t="s">
        <v>28</v>
      </c>
      <c r="G50" s="10" t="s">
        <v>1745</v>
      </c>
    </row>
    <row r="51" spans="1:7" x14ac:dyDescent="0.3">
      <c r="A51" s="10" t="s">
        <v>1746</v>
      </c>
      <c r="B51" s="10" t="s">
        <v>1732</v>
      </c>
      <c r="C51" s="10" t="str">
        <f t="shared" si="0"/>
        <v>SRV 2v. Leadership Training</v>
      </c>
      <c r="D51" s="10" t="s">
        <v>28</v>
      </c>
      <c r="E51" s="10" t="s">
        <v>75</v>
      </c>
      <c r="F51" s="10" t="s">
        <v>28</v>
      </c>
      <c r="G51" s="10" t="s">
        <v>1747</v>
      </c>
    </row>
    <row r="52" spans="1:7" x14ac:dyDescent="0.3">
      <c r="A52" s="10" t="s">
        <v>1748</v>
      </c>
      <c r="B52" s="10" t="s">
        <v>1749</v>
      </c>
      <c r="C52" s="10" t="str">
        <f t="shared" si="0"/>
        <v>SRV 2w. Parenting Supports</v>
      </c>
      <c r="D52" s="10" t="s">
        <v>28</v>
      </c>
      <c r="E52" s="10" t="s">
        <v>75</v>
      </c>
      <c r="F52" s="10" t="s">
        <v>28</v>
      </c>
      <c r="G52" s="10" t="s">
        <v>1750</v>
      </c>
    </row>
    <row r="53" spans="1:7" x14ac:dyDescent="0.3">
      <c r="A53" s="10" t="s">
        <v>1751</v>
      </c>
      <c r="B53" s="10" t="s">
        <v>1752</v>
      </c>
      <c r="C53" s="10" t="str">
        <f t="shared" si="0"/>
        <v>SRV 2x. Applied Technology Classes</v>
      </c>
      <c r="D53" s="10" t="s">
        <v>28</v>
      </c>
      <c r="E53" s="10" t="s">
        <v>75</v>
      </c>
      <c r="F53" s="10" t="s">
        <v>28</v>
      </c>
      <c r="G53" s="10" t="s">
        <v>1753</v>
      </c>
    </row>
    <row r="54" spans="1:7" x14ac:dyDescent="0.3">
      <c r="A54" s="10" t="s">
        <v>1754</v>
      </c>
      <c r="B54" s="10" t="s">
        <v>1755</v>
      </c>
      <c r="C54" s="10" t="str">
        <f t="shared" si="0"/>
        <v>SRV 2y. Post-Secondary Education Preparation</v>
      </c>
      <c r="D54" s="10" t="s">
        <v>28</v>
      </c>
      <c r="E54" s="10" t="s">
        <v>75</v>
      </c>
      <c r="F54" s="10" t="s">
        <v>28</v>
      </c>
      <c r="G54" s="10" t="s">
        <v>1756</v>
      </c>
    </row>
    <row r="55" spans="1:7" x14ac:dyDescent="0.3">
      <c r="A55" s="10" t="s">
        <v>1757</v>
      </c>
      <c r="B55" s="10" t="s">
        <v>1699</v>
      </c>
      <c r="C55" s="10" t="str">
        <f t="shared" si="0"/>
        <v>SRV 2z. Financial Literacy Education</v>
      </c>
      <c r="D55" s="10" t="s">
        <v>28</v>
      </c>
      <c r="E55" s="10" t="s">
        <v>75</v>
      </c>
      <c r="F55" s="10" t="s">
        <v>28</v>
      </c>
      <c r="G55" s="10" t="s">
        <v>1758</v>
      </c>
    </row>
    <row r="56" spans="1:7" x14ac:dyDescent="0.3">
      <c r="A56" s="152" t="s">
        <v>1759</v>
      </c>
      <c r="B56" s="152" t="s">
        <v>1760</v>
      </c>
      <c r="C56" s="152" t="str">
        <f t="shared" si="0"/>
        <v>SRV 2aa. College Applications, Textbooks, Computers, etc.</v>
      </c>
      <c r="D56" s="10" t="s">
        <v>28</v>
      </c>
      <c r="E56" s="10" t="s">
        <v>75</v>
      </c>
      <c r="F56" s="10" t="s">
        <v>28</v>
      </c>
      <c r="G56" s="10" t="s">
        <v>1761</v>
      </c>
    </row>
    <row r="57" spans="1:7" x14ac:dyDescent="0.3">
      <c r="A57" s="10" t="s">
        <v>1762</v>
      </c>
      <c r="B57" s="10" t="s">
        <v>1763</v>
      </c>
      <c r="C57" s="10" t="str">
        <f t="shared" si="0"/>
        <v>SRV 2bb. Scholarships</v>
      </c>
      <c r="D57" s="10" t="s">
        <v>28</v>
      </c>
      <c r="E57" s="10" t="s">
        <v>75</v>
      </c>
      <c r="F57" s="10" t="s">
        <v>28</v>
      </c>
      <c r="G57" s="10" t="s">
        <v>1764</v>
      </c>
    </row>
    <row r="58" spans="1:7" x14ac:dyDescent="0.3">
      <c r="A58" s="10" t="s">
        <v>1765</v>
      </c>
      <c r="B58" s="10" t="s">
        <v>1766</v>
      </c>
      <c r="C58" s="10" t="str">
        <f t="shared" si="0"/>
        <v>SRV 2cc. Home Visits</v>
      </c>
      <c r="D58" s="10" t="s">
        <v>28</v>
      </c>
      <c r="E58" s="10" t="s">
        <v>75</v>
      </c>
      <c r="F58" s="10" t="s">
        <v>28</v>
      </c>
      <c r="G58" s="10" t="s">
        <v>1767</v>
      </c>
    </row>
    <row r="59" spans="1:7" x14ac:dyDescent="0.3">
      <c r="A59" s="125" t="s">
        <v>1768</v>
      </c>
      <c r="B59" s="125" t="s">
        <v>1769</v>
      </c>
      <c r="C59" s="125" t="str">
        <f>A59&amp;" "&amp;B59</f>
        <v>SRV 3 Income, Infrastructure, and Asset Building</v>
      </c>
      <c r="D59" s="126"/>
      <c r="E59" s="126"/>
      <c r="F59" s="126"/>
      <c r="G59" s="117"/>
    </row>
    <row r="60" spans="1:7" x14ac:dyDescent="0.3">
      <c r="A60" s="10" t="s">
        <v>1770</v>
      </c>
      <c r="B60" s="10" t="s">
        <v>1771</v>
      </c>
      <c r="C60" s="10" t="str">
        <f t="shared" si="0"/>
        <v>SRV 3a. Financial Capability Skills Training</v>
      </c>
      <c r="D60" s="10" t="s">
        <v>28</v>
      </c>
      <c r="E60" s="10" t="s">
        <v>75</v>
      </c>
      <c r="F60" s="10" t="s">
        <v>28</v>
      </c>
      <c r="G60" s="10" t="s">
        <v>1772</v>
      </c>
    </row>
    <row r="61" spans="1:7" x14ac:dyDescent="0.3">
      <c r="A61" s="10" t="s">
        <v>1773</v>
      </c>
      <c r="B61" s="10" t="s">
        <v>1774</v>
      </c>
      <c r="C61" s="10" t="str">
        <f t="shared" si="0"/>
        <v>SRV 3b. Financial Coaching/Counseling</v>
      </c>
      <c r="D61" s="10" t="s">
        <v>28</v>
      </c>
      <c r="E61" s="10" t="s">
        <v>75</v>
      </c>
      <c r="F61" s="10" t="s">
        <v>28</v>
      </c>
      <c r="G61" s="10" t="s">
        <v>1775</v>
      </c>
    </row>
    <row r="62" spans="1:7" x14ac:dyDescent="0.3">
      <c r="A62" s="10" t="s">
        <v>1776</v>
      </c>
      <c r="B62" s="10" t="s">
        <v>1777</v>
      </c>
      <c r="C62" s="10" t="str">
        <f t="shared" si="0"/>
        <v>SRV 3c. Financial Management Programs</v>
      </c>
      <c r="D62" s="10" t="s">
        <v>28</v>
      </c>
      <c r="E62" s="10" t="s">
        <v>75</v>
      </c>
      <c r="F62" s="10" t="s">
        <v>28</v>
      </c>
      <c r="G62" s="10" t="s">
        <v>1778</v>
      </c>
    </row>
    <row r="63" spans="1:7" x14ac:dyDescent="0.3">
      <c r="A63" s="10" t="s">
        <v>1779</v>
      </c>
      <c r="B63" s="10" t="s">
        <v>1780</v>
      </c>
      <c r="C63" s="10" t="str">
        <f t="shared" si="0"/>
        <v>SRV 3d. First-Time Homebuyer Counseling</v>
      </c>
      <c r="D63" s="10" t="s">
        <v>28</v>
      </c>
      <c r="E63" s="10" t="s">
        <v>75</v>
      </c>
      <c r="F63" s="10" t="s">
        <v>28</v>
      </c>
      <c r="G63" s="10" t="s">
        <v>1781</v>
      </c>
    </row>
    <row r="64" spans="1:7" x14ac:dyDescent="0.3">
      <c r="A64" s="10" t="s">
        <v>1782</v>
      </c>
      <c r="B64" s="10" t="s">
        <v>1783</v>
      </c>
      <c r="C64" s="10" t="str">
        <f t="shared" si="0"/>
        <v>SRV 3e. Foreclosure Prevention Counseling</v>
      </c>
      <c r="D64" s="10" t="s">
        <v>28</v>
      </c>
      <c r="E64" s="10" t="s">
        <v>75</v>
      </c>
      <c r="F64" s="10" t="s">
        <v>28</v>
      </c>
      <c r="G64" s="10" t="s">
        <v>1784</v>
      </c>
    </row>
    <row r="65" spans="1:7" x14ac:dyDescent="0.3">
      <c r="A65" s="10" t="s">
        <v>1785</v>
      </c>
      <c r="B65" s="10" t="s">
        <v>1786</v>
      </c>
      <c r="C65" s="10" t="str">
        <f t="shared" si="0"/>
        <v>SRV 3f. Small Business Start-Up and Development Counseling Sessions/Classes</v>
      </c>
      <c r="D65" s="10" t="s">
        <v>28</v>
      </c>
      <c r="E65" s="10" t="s">
        <v>75</v>
      </c>
      <c r="F65" s="10" t="s">
        <v>28</v>
      </c>
      <c r="G65" s="10" t="s">
        <v>1787</v>
      </c>
    </row>
    <row r="66" spans="1:7" x14ac:dyDescent="0.3">
      <c r="A66" s="10" t="s">
        <v>1788</v>
      </c>
      <c r="B66" s="10" t="s">
        <v>1789</v>
      </c>
      <c r="C66" s="10" t="str">
        <f t="shared" ref="C66:C119" si="1">A66&amp;" "&amp;B66</f>
        <v>SRV 3g. Child Support Payments</v>
      </c>
      <c r="D66" s="10" t="s">
        <v>28</v>
      </c>
      <c r="E66" s="10" t="s">
        <v>75</v>
      </c>
      <c r="F66" s="10" t="s">
        <v>28</v>
      </c>
      <c r="G66" s="10" t="s">
        <v>1790</v>
      </c>
    </row>
    <row r="67" spans="1:7" x14ac:dyDescent="0.3">
      <c r="A67" s="10" t="s">
        <v>1791</v>
      </c>
      <c r="B67" s="10" t="s">
        <v>1792</v>
      </c>
      <c r="C67" s="10" t="str">
        <f t="shared" si="1"/>
        <v>SRV 3h. Health Insurance</v>
      </c>
      <c r="D67" s="10" t="s">
        <v>28</v>
      </c>
      <c r="E67" s="10" t="s">
        <v>75</v>
      </c>
      <c r="F67" s="10" t="s">
        <v>28</v>
      </c>
      <c r="G67" s="10" t="s">
        <v>1793</v>
      </c>
    </row>
    <row r="68" spans="1:7" x14ac:dyDescent="0.3">
      <c r="A68" s="10" t="s">
        <v>1794</v>
      </c>
      <c r="B68" s="10" t="s">
        <v>1795</v>
      </c>
      <c r="C68" s="10" t="str">
        <f t="shared" si="1"/>
        <v>SRV 3i. Social Security/SSI Payments</v>
      </c>
      <c r="D68" s="10" t="s">
        <v>28</v>
      </c>
      <c r="E68" s="10" t="s">
        <v>75</v>
      </c>
      <c r="F68" s="10" t="s">
        <v>28</v>
      </c>
      <c r="G68" s="10" t="s">
        <v>1796</v>
      </c>
    </row>
    <row r="69" spans="1:7" x14ac:dyDescent="0.3">
      <c r="A69" s="10" t="s">
        <v>1797</v>
      </c>
      <c r="B69" s="10" t="s">
        <v>1798</v>
      </c>
      <c r="C69" s="10" t="str">
        <f t="shared" si="1"/>
        <v>SRV 3j. Veteran's Benefits</v>
      </c>
      <c r="D69" s="10" t="s">
        <v>28</v>
      </c>
      <c r="E69" s="10" t="s">
        <v>75</v>
      </c>
      <c r="F69" s="10" t="s">
        <v>28</v>
      </c>
      <c r="G69" s="10" t="s">
        <v>1799</v>
      </c>
    </row>
    <row r="70" spans="1:7" x14ac:dyDescent="0.3">
      <c r="A70" s="10" t="s">
        <v>1800</v>
      </c>
      <c r="B70" s="10" t="s">
        <v>1801</v>
      </c>
      <c r="C70" s="10" t="str">
        <f t="shared" si="1"/>
        <v>SRV 3k. TANF Benefits</v>
      </c>
      <c r="D70" s="10" t="s">
        <v>28</v>
      </c>
      <c r="E70" s="10" t="s">
        <v>75</v>
      </c>
      <c r="F70" s="10" t="s">
        <v>28</v>
      </c>
      <c r="G70" s="10" t="s">
        <v>1802</v>
      </c>
    </row>
    <row r="71" spans="1:7" x14ac:dyDescent="0.3">
      <c r="A71" s="10" t="s">
        <v>1803</v>
      </c>
      <c r="B71" s="10" t="s">
        <v>1804</v>
      </c>
      <c r="C71" s="10" t="str">
        <f t="shared" si="1"/>
        <v>SRV 3l. SNAP Benefits</v>
      </c>
      <c r="D71" s="10" t="s">
        <v>28</v>
      </c>
      <c r="E71" s="10" t="s">
        <v>75</v>
      </c>
      <c r="F71" s="10" t="s">
        <v>28</v>
      </c>
      <c r="G71" s="10" t="s">
        <v>1805</v>
      </c>
    </row>
    <row r="72" spans="1:7" x14ac:dyDescent="0.3">
      <c r="A72" s="10" t="s">
        <v>1806</v>
      </c>
      <c r="B72" s="10" t="s">
        <v>1807</v>
      </c>
      <c r="C72" s="10" t="str">
        <f t="shared" si="1"/>
        <v>SRV 3m. Saving Accounts/IDAs and Other Asset Building Accounts</v>
      </c>
      <c r="D72" s="10" t="s">
        <v>28</v>
      </c>
      <c r="E72" s="10" t="s">
        <v>75</v>
      </c>
      <c r="F72" s="10" t="s">
        <v>28</v>
      </c>
      <c r="G72" s="10" t="s">
        <v>1808</v>
      </c>
    </row>
    <row r="73" spans="1:7" x14ac:dyDescent="0.3">
      <c r="A73" s="10" t="s">
        <v>1809</v>
      </c>
      <c r="B73" s="10" t="s">
        <v>1810</v>
      </c>
      <c r="C73" s="10" t="str">
        <f t="shared" si="1"/>
        <v>SRV 3n. Other Financial Products</v>
      </c>
      <c r="D73" s="10" t="s">
        <v>28</v>
      </c>
      <c r="E73" s="10" t="s">
        <v>75</v>
      </c>
      <c r="F73" s="10" t="s">
        <v>28</v>
      </c>
      <c r="G73" s="10" t="s">
        <v>1811</v>
      </c>
    </row>
    <row r="74" spans="1:7" x14ac:dyDescent="0.3">
      <c r="A74" s="10" t="s">
        <v>1812</v>
      </c>
      <c r="B74" s="10" t="s">
        <v>1813</v>
      </c>
      <c r="C74" s="10" t="str">
        <f t="shared" si="1"/>
        <v>SRV 3o. VITA, EITC, or Other Tax Preparation Programs</v>
      </c>
      <c r="D74" s="10" t="s">
        <v>28</v>
      </c>
      <c r="E74" s="10" t="s">
        <v>75</v>
      </c>
      <c r="F74" s="10" t="s">
        <v>28</v>
      </c>
      <c r="G74" s="10" t="s">
        <v>1814</v>
      </c>
    </row>
    <row r="75" spans="1:7" x14ac:dyDescent="0.3">
      <c r="A75" s="10" t="s">
        <v>1815</v>
      </c>
      <c r="B75" s="10" t="s">
        <v>1816</v>
      </c>
      <c r="C75" s="10" t="str">
        <f t="shared" si="1"/>
        <v>SRV 3p. Micro-Loans</v>
      </c>
      <c r="D75" s="10" t="s">
        <v>28</v>
      </c>
      <c r="E75" s="10" t="s">
        <v>75</v>
      </c>
      <c r="F75" s="10" t="s">
        <v>28</v>
      </c>
      <c r="G75" s="10" t="s">
        <v>1817</v>
      </c>
    </row>
    <row r="76" spans="1:7" x14ac:dyDescent="0.3">
      <c r="A76" s="10" t="s">
        <v>1818</v>
      </c>
      <c r="B76" s="10" t="s">
        <v>1819</v>
      </c>
      <c r="C76" s="10" t="str">
        <f t="shared" si="1"/>
        <v>SRV 3q. Business Incubator/Business Development Loans</v>
      </c>
      <c r="D76" s="10" t="s">
        <v>28</v>
      </c>
      <c r="E76" s="10" t="s">
        <v>75</v>
      </c>
      <c r="F76" s="10" t="s">
        <v>28</v>
      </c>
      <c r="G76" s="10" t="s">
        <v>1820</v>
      </c>
    </row>
    <row r="77" spans="1:7" x14ac:dyDescent="0.3">
      <c r="A77" s="125" t="s">
        <v>1821</v>
      </c>
      <c r="B77" s="125" t="s">
        <v>103</v>
      </c>
      <c r="C77" s="125" t="str">
        <f>A77&amp;" "&amp;B77</f>
        <v>SRV 4 Housing</v>
      </c>
      <c r="D77" s="126"/>
      <c r="E77" s="126"/>
      <c r="F77" s="126"/>
      <c r="G77" s="117"/>
    </row>
    <row r="78" spans="1:7" x14ac:dyDescent="0.3">
      <c r="A78" s="10" t="s">
        <v>1822</v>
      </c>
      <c r="B78" s="10" t="s">
        <v>1823</v>
      </c>
      <c r="C78" s="10" t="str">
        <f t="shared" si="1"/>
        <v>SRV 4a. Financial Capability Skill Training</v>
      </c>
      <c r="D78" s="10" t="s">
        <v>28</v>
      </c>
      <c r="E78" s="10" t="s">
        <v>75</v>
      </c>
      <c r="F78" s="10" t="s">
        <v>28</v>
      </c>
      <c r="G78" s="10" t="s">
        <v>1824</v>
      </c>
    </row>
    <row r="79" spans="1:7" x14ac:dyDescent="0.3">
      <c r="A79" s="10" t="s">
        <v>1825</v>
      </c>
      <c r="B79" s="10" t="s">
        <v>1774</v>
      </c>
      <c r="C79" s="10" t="str">
        <f t="shared" si="1"/>
        <v>SRV 4b. Financial Coaching/Counseling</v>
      </c>
      <c r="D79" s="10" t="s">
        <v>28</v>
      </c>
      <c r="E79" s="10" t="s">
        <v>75</v>
      </c>
      <c r="F79" s="10" t="s">
        <v>28</v>
      </c>
      <c r="G79" s="10" t="s">
        <v>1826</v>
      </c>
    </row>
    <row r="80" spans="1:7" x14ac:dyDescent="0.3">
      <c r="A80" s="10" t="s">
        <v>1827</v>
      </c>
      <c r="B80" s="10" t="s">
        <v>1828</v>
      </c>
      <c r="C80" s="10" t="str">
        <f t="shared" si="1"/>
        <v>SRV 4c. Rent Payments</v>
      </c>
      <c r="D80" s="10" t="s">
        <v>28</v>
      </c>
      <c r="E80" s="10" t="s">
        <v>75</v>
      </c>
      <c r="F80" s="10" t="s">
        <v>28</v>
      </c>
      <c r="G80" s="10" t="s">
        <v>1829</v>
      </c>
    </row>
    <row r="81" spans="1:7" x14ac:dyDescent="0.3">
      <c r="A81" s="10" t="s">
        <v>1830</v>
      </c>
      <c r="B81" s="10" t="s">
        <v>1831</v>
      </c>
      <c r="C81" s="10" t="str">
        <f t="shared" si="1"/>
        <v>SRV 4d. Deposit Payments</v>
      </c>
      <c r="D81" s="10" t="s">
        <v>28</v>
      </c>
      <c r="E81" s="10" t="s">
        <v>75</v>
      </c>
      <c r="F81" s="10" t="s">
        <v>28</v>
      </c>
      <c r="G81" s="10" t="s">
        <v>1832</v>
      </c>
    </row>
    <row r="82" spans="1:7" x14ac:dyDescent="0.3">
      <c r="A82" s="10" t="s">
        <v>1833</v>
      </c>
      <c r="B82" s="10" t="s">
        <v>1834</v>
      </c>
      <c r="C82" s="10" t="str">
        <f t="shared" si="1"/>
        <v xml:space="preserve">SRV 4e. Mortgage Payments </v>
      </c>
      <c r="D82" s="10" t="s">
        <v>28</v>
      </c>
      <c r="E82" s="10" t="s">
        <v>75</v>
      </c>
      <c r="F82" s="10" t="s">
        <v>28</v>
      </c>
      <c r="G82" s="10" t="s">
        <v>1835</v>
      </c>
    </row>
    <row r="83" spans="1:7" x14ac:dyDescent="0.3">
      <c r="A83" s="10" t="s">
        <v>1836</v>
      </c>
      <c r="B83" s="10" t="s">
        <v>1837</v>
      </c>
      <c r="C83" s="10" t="str">
        <f t="shared" si="1"/>
        <v>SRV 4f. Eviction Counseling</v>
      </c>
      <c r="D83" s="10" t="s">
        <v>28</v>
      </c>
      <c r="E83" s="10" t="s">
        <v>75</v>
      </c>
      <c r="F83" s="10" t="s">
        <v>28</v>
      </c>
      <c r="G83" s="10" t="s">
        <v>1838</v>
      </c>
    </row>
    <row r="84" spans="1:7" x14ac:dyDescent="0.3">
      <c r="A84" s="10" t="s">
        <v>1839</v>
      </c>
      <c r="B84" s="10" t="s">
        <v>1840</v>
      </c>
      <c r="C84" s="10" t="str">
        <f t="shared" si="1"/>
        <v>SRV 4g. Landlord/Tenant Mediations</v>
      </c>
      <c r="D84" s="10" t="s">
        <v>28</v>
      </c>
      <c r="E84" s="10" t="s">
        <v>75</v>
      </c>
      <c r="F84" s="10" t="s">
        <v>28</v>
      </c>
      <c r="G84" s="10" t="s">
        <v>1841</v>
      </c>
    </row>
    <row r="85" spans="1:7" x14ac:dyDescent="0.3">
      <c r="A85" s="10" t="s">
        <v>1842</v>
      </c>
      <c r="B85" s="10" t="s">
        <v>1843</v>
      </c>
      <c r="C85" s="10" t="str">
        <f t="shared" si="1"/>
        <v>SRV 4h. Landlord/Tenant Rights Education</v>
      </c>
      <c r="D85" s="10" t="s">
        <v>28</v>
      </c>
      <c r="E85" s="10" t="s">
        <v>75</v>
      </c>
      <c r="F85" s="10" t="s">
        <v>28</v>
      </c>
      <c r="G85" s="10" t="s">
        <v>1844</v>
      </c>
    </row>
    <row r="86" spans="1:7" x14ac:dyDescent="0.3">
      <c r="A86" s="135" t="s">
        <v>385</v>
      </c>
      <c r="B86" s="135" t="s">
        <v>1845</v>
      </c>
      <c r="C86" s="135" t="str">
        <f t="shared" si="1"/>
        <v>SRV 4i. Utility Payments</v>
      </c>
      <c r="D86" s="10" t="s">
        <v>28</v>
      </c>
      <c r="E86" s="10" t="s">
        <v>75</v>
      </c>
      <c r="F86" s="10" t="s">
        <v>1846</v>
      </c>
      <c r="G86" s="10" t="s">
        <v>1847</v>
      </c>
    </row>
    <row r="87" spans="1:7" x14ac:dyDescent="0.3">
      <c r="A87" s="9" t="s">
        <v>1848</v>
      </c>
      <c r="B87" s="9" t="s">
        <v>1849</v>
      </c>
      <c r="C87" s="9" t="str">
        <f t="shared" si="1"/>
        <v>SRV 4j. Utility Deposits</v>
      </c>
      <c r="D87" s="10" t="s">
        <v>28</v>
      </c>
      <c r="E87" s="10" t="s">
        <v>75</v>
      </c>
      <c r="F87" s="10" t="s">
        <v>28</v>
      </c>
      <c r="G87" s="10" t="s">
        <v>1850</v>
      </c>
    </row>
    <row r="88" spans="1:7" x14ac:dyDescent="0.3">
      <c r="A88" s="9" t="s">
        <v>1851</v>
      </c>
      <c r="B88" s="9" t="s">
        <v>1852</v>
      </c>
      <c r="C88" s="9" t="str">
        <f t="shared" si="1"/>
        <v>SRV 4k. Utility Arrears Payments</v>
      </c>
      <c r="D88" s="10" t="s">
        <v>28</v>
      </c>
      <c r="E88" s="10" t="s">
        <v>75</v>
      </c>
      <c r="F88" s="10" t="s">
        <v>28</v>
      </c>
      <c r="G88" s="10" t="s">
        <v>1853</v>
      </c>
    </row>
    <row r="89" spans="1:7" x14ac:dyDescent="0.3">
      <c r="A89" s="9" t="s">
        <v>1854</v>
      </c>
      <c r="B89" s="9" t="s">
        <v>1855</v>
      </c>
      <c r="C89" s="9" t="str">
        <f t="shared" si="1"/>
        <v>SRV 4l. Level Billing Assistance</v>
      </c>
      <c r="D89" s="10" t="s">
        <v>28</v>
      </c>
      <c r="E89" s="10" t="s">
        <v>75</v>
      </c>
      <c r="F89" s="10" t="s">
        <v>28</v>
      </c>
      <c r="G89" s="10" t="s">
        <v>1856</v>
      </c>
    </row>
    <row r="90" spans="1:7" x14ac:dyDescent="0.3">
      <c r="A90" s="152" t="s">
        <v>1857</v>
      </c>
      <c r="B90" s="152" t="s">
        <v>1858</v>
      </c>
      <c r="C90" s="152" t="str">
        <f t="shared" si="1"/>
        <v>SRV 4m. Temporary Housing Placement</v>
      </c>
      <c r="D90" s="10" t="s">
        <v>28</v>
      </c>
      <c r="E90" s="10" t="s">
        <v>75</v>
      </c>
      <c r="F90" s="10" t="s">
        <v>28</v>
      </c>
      <c r="G90" s="10" t="s">
        <v>1859</v>
      </c>
    </row>
    <row r="91" spans="1:7" x14ac:dyDescent="0.3">
      <c r="A91" s="10" t="s">
        <v>1860</v>
      </c>
      <c r="B91" s="10" t="s">
        <v>1861</v>
      </c>
      <c r="C91" s="10" t="str">
        <f t="shared" si="1"/>
        <v>SRV 4n. Transitional Housing Placements</v>
      </c>
      <c r="D91" s="10" t="s">
        <v>28</v>
      </c>
      <c r="E91" s="10" t="s">
        <v>75</v>
      </c>
      <c r="F91" s="10" t="s">
        <v>28</v>
      </c>
      <c r="G91" s="10" t="s">
        <v>1862</v>
      </c>
    </row>
    <row r="92" spans="1:7" x14ac:dyDescent="0.3">
      <c r="A92" s="10" t="s">
        <v>1863</v>
      </c>
      <c r="B92" s="10" t="s">
        <v>1864</v>
      </c>
      <c r="C92" s="10" t="str">
        <f t="shared" si="1"/>
        <v>SRV 4o. Permanent Housing Placements</v>
      </c>
      <c r="D92" s="10" t="s">
        <v>28</v>
      </c>
      <c r="E92" s="10" t="s">
        <v>75</v>
      </c>
      <c r="F92" s="10" t="s">
        <v>28</v>
      </c>
      <c r="G92" s="10" t="s">
        <v>1865</v>
      </c>
    </row>
    <row r="93" spans="1:7" x14ac:dyDescent="0.3">
      <c r="A93" s="10" t="s">
        <v>1866</v>
      </c>
      <c r="B93" s="10" t="s">
        <v>1867</v>
      </c>
      <c r="C93" s="10" t="str">
        <f t="shared" si="1"/>
        <v>SRV 4p. Rental Counseling</v>
      </c>
      <c r="D93" s="10" t="s">
        <v>28</v>
      </c>
      <c r="E93" s="10" t="s">
        <v>75</v>
      </c>
      <c r="F93" s="10" t="s">
        <v>28</v>
      </c>
      <c r="G93" s="10" t="s">
        <v>1868</v>
      </c>
    </row>
    <row r="94" spans="1:7" x14ac:dyDescent="0.3">
      <c r="A94" s="10" t="s">
        <v>1869</v>
      </c>
      <c r="B94" s="10" t="s">
        <v>1870</v>
      </c>
      <c r="C94" s="10" t="str">
        <f t="shared" si="1"/>
        <v>SRV 4q. Home Repairs</v>
      </c>
      <c r="D94" s="10" t="s">
        <v>28</v>
      </c>
      <c r="E94" s="10" t="s">
        <v>75</v>
      </c>
      <c r="F94" s="10" t="s">
        <v>28</v>
      </c>
      <c r="G94" s="10" t="s">
        <v>1871</v>
      </c>
    </row>
    <row r="95" spans="1:7" x14ac:dyDescent="0.3">
      <c r="A95" s="9" t="s">
        <v>1872</v>
      </c>
      <c r="B95" s="9" t="s">
        <v>1873</v>
      </c>
      <c r="C95" s="9" t="str">
        <f t="shared" si="1"/>
        <v>SRV 4r. Independent-Living Home Improvements</v>
      </c>
      <c r="D95" s="10" t="s">
        <v>28</v>
      </c>
      <c r="E95" s="10" t="s">
        <v>75</v>
      </c>
      <c r="F95" s="10" t="s">
        <v>28</v>
      </c>
      <c r="G95" s="10" t="s">
        <v>1874</v>
      </c>
    </row>
    <row r="96" spans="1:7" x14ac:dyDescent="0.3">
      <c r="A96" s="9" t="s">
        <v>1875</v>
      </c>
      <c r="B96" s="9" t="s">
        <v>1876</v>
      </c>
      <c r="C96" s="9" t="str">
        <f t="shared" si="1"/>
        <v>SRV 4s. Healthy Homes Services</v>
      </c>
      <c r="D96" s="10" t="s">
        <v>28</v>
      </c>
      <c r="E96" s="10" t="s">
        <v>75</v>
      </c>
      <c r="F96" s="10" t="s">
        <v>28</v>
      </c>
      <c r="G96" s="10" t="s">
        <v>1877</v>
      </c>
    </row>
    <row r="97" spans="1:7" x14ac:dyDescent="0.3">
      <c r="A97" s="135" t="s">
        <v>379</v>
      </c>
      <c r="B97" s="135" t="s">
        <v>1878</v>
      </c>
      <c r="C97" s="135" t="str">
        <f t="shared" si="1"/>
        <v>SRV 4t. Energy Efficiency Improvements</v>
      </c>
      <c r="D97" s="10" t="s">
        <v>28</v>
      </c>
      <c r="E97" s="10" t="s">
        <v>75</v>
      </c>
      <c r="F97" s="10" t="s">
        <v>1879</v>
      </c>
      <c r="G97" s="10" t="s">
        <v>1880</v>
      </c>
    </row>
    <row r="98" spans="1:7" x14ac:dyDescent="0.3">
      <c r="A98" s="125" t="s">
        <v>1881</v>
      </c>
      <c r="B98" s="125" t="s">
        <v>107</v>
      </c>
      <c r="C98" s="125" t="str">
        <f>A98&amp;" "&amp;B98</f>
        <v>SRV 5 Health and Social/Behavioral Development</v>
      </c>
      <c r="D98" s="126"/>
      <c r="E98" s="126"/>
      <c r="F98" s="126"/>
      <c r="G98" s="117"/>
    </row>
    <row r="99" spans="1:7" x14ac:dyDescent="0.3">
      <c r="A99" s="10" t="s">
        <v>1882</v>
      </c>
      <c r="B99" s="10" t="s">
        <v>1883</v>
      </c>
      <c r="C99" s="10" t="str">
        <f t="shared" si="1"/>
        <v>SRV 5a. Immunizations</v>
      </c>
      <c r="D99" s="10" t="s">
        <v>28</v>
      </c>
      <c r="E99" s="10" t="s">
        <v>75</v>
      </c>
      <c r="F99" s="10" t="s">
        <v>28</v>
      </c>
      <c r="G99" s="10" t="s">
        <v>1884</v>
      </c>
    </row>
    <row r="100" spans="1:7" x14ac:dyDescent="0.3">
      <c r="A100" s="10" t="s">
        <v>1885</v>
      </c>
      <c r="B100" s="10" t="s">
        <v>1886</v>
      </c>
      <c r="C100" s="10" t="str">
        <f t="shared" si="1"/>
        <v>SRV 5b. Physicals</v>
      </c>
      <c r="D100" s="10" t="s">
        <v>28</v>
      </c>
      <c r="E100" s="10" t="s">
        <v>75</v>
      </c>
      <c r="F100" s="10" t="s">
        <v>28</v>
      </c>
      <c r="G100" s="10" t="s">
        <v>1887</v>
      </c>
    </row>
    <row r="101" spans="1:7" x14ac:dyDescent="0.3">
      <c r="A101" s="10" t="s">
        <v>1888</v>
      </c>
      <c r="B101" s="10" t="s">
        <v>1889</v>
      </c>
      <c r="C101" s="10" t="str">
        <f t="shared" si="1"/>
        <v>SRV 5c. Developmental Delay Screening</v>
      </c>
      <c r="D101" s="10" t="s">
        <v>28</v>
      </c>
      <c r="E101" s="10" t="s">
        <v>75</v>
      </c>
      <c r="F101" s="10" t="s">
        <v>28</v>
      </c>
      <c r="G101" s="10" t="s">
        <v>1890</v>
      </c>
    </row>
    <row r="102" spans="1:7" x14ac:dyDescent="0.3">
      <c r="A102" s="10" t="s">
        <v>1891</v>
      </c>
      <c r="B102" s="10" t="s">
        <v>1892</v>
      </c>
      <c r="C102" s="10" t="str">
        <f t="shared" si="1"/>
        <v>SRV 5d. Vision Screening</v>
      </c>
      <c r="D102" s="10" t="s">
        <v>28</v>
      </c>
      <c r="E102" s="10" t="s">
        <v>75</v>
      </c>
      <c r="F102" s="10" t="s">
        <v>28</v>
      </c>
      <c r="G102" s="10" t="s">
        <v>1893</v>
      </c>
    </row>
    <row r="103" spans="1:7" x14ac:dyDescent="0.3">
      <c r="A103" s="10" t="s">
        <v>1894</v>
      </c>
      <c r="B103" s="10" t="s">
        <v>1895</v>
      </c>
      <c r="C103" s="10" t="str">
        <f t="shared" si="1"/>
        <v>SRV 5e. Prescription Payments</v>
      </c>
      <c r="D103" s="10" t="s">
        <v>28</v>
      </c>
      <c r="E103" s="10" t="s">
        <v>75</v>
      </c>
      <c r="F103" s="10" t="s">
        <v>28</v>
      </c>
      <c r="G103" s="10" t="s">
        <v>1896</v>
      </c>
    </row>
    <row r="104" spans="1:7" x14ac:dyDescent="0.3">
      <c r="A104" s="10" t="s">
        <v>1897</v>
      </c>
      <c r="B104" s="10" t="s">
        <v>1898</v>
      </c>
      <c r="C104" s="10" t="str">
        <f t="shared" si="1"/>
        <v>SRV 5f. Doctor Visit Payments</v>
      </c>
      <c r="D104" s="10" t="s">
        <v>28</v>
      </c>
      <c r="E104" s="10" t="s">
        <v>75</v>
      </c>
      <c r="F104" s="10" t="s">
        <v>28</v>
      </c>
      <c r="G104" s="10" t="s">
        <v>1899</v>
      </c>
    </row>
    <row r="105" spans="1:7" x14ac:dyDescent="0.3">
      <c r="A105" s="10" t="s">
        <v>1900</v>
      </c>
      <c r="B105" s="10" t="s">
        <v>1901</v>
      </c>
      <c r="C105" s="10" t="str">
        <f t="shared" si="1"/>
        <v>SRV 5g. Maternal/Child Health</v>
      </c>
      <c r="D105" s="10" t="s">
        <v>28</v>
      </c>
      <c r="E105" s="10" t="s">
        <v>75</v>
      </c>
      <c r="F105" s="10" t="s">
        <v>28</v>
      </c>
      <c r="G105" s="10" t="s">
        <v>1902</v>
      </c>
    </row>
    <row r="106" spans="1:7" x14ac:dyDescent="0.3">
      <c r="A106" s="10" t="s">
        <v>1903</v>
      </c>
      <c r="B106" s="10" t="s">
        <v>1904</v>
      </c>
      <c r="C106" s="10" t="str">
        <f t="shared" si="1"/>
        <v>SRV 5h. Nursing Care Sessions</v>
      </c>
      <c r="D106" s="10" t="s">
        <v>28</v>
      </c>
      <c r="E106" s="10" t="s">
        <v>75</v>
      </c>
      <c r="F106" s="10" t="s">
        <v>28</v>
      </c>
      <c r="G106" s="10" t="s">
        <v>1905</v>
      </c>
    </row>
    <row r="107" spans="1:7" x14ac:dyDescent="0.3">
      <c r="A107" s="10" t="s">
        <v>1906</v>
      </c>
      <c r="B107" s="10" t="s">
        <v>1907</v>
      </c>
      <c r="C107" s="10" t="str">
        <f t="shared" si="1"/>
        <v>SRV 5i. In-Home Affordable Seniors/Disabled Care Sessions</v>
      </c>
      <c r="D107" s="10" t="s">
        <v>28</v>
      </c>
      <c r="E107" s="10" t="s">
        <v>75</v>
      </c>
      <c r="F107" s="10" t="s">
        <v>28</v>
      </c>
      <c r="G107" s="10" t="s">
        <v>1908</v>
      </c>
    </row>
    <row r="108" spans="1:7" x14ac:dyDescent="0.3">
      <c r="A108" s="10" t="s">
        <v>1909</v>
      </c>
      <c r="B108" s="10" t="s">
        <v>1910</v>
      </c>
      <c r="C108" s="10" t="str">
        <f t="shared" si="1"/>
        <v>SRV 5j. Health Insurance Options Counseling</v>
      </c>
      <c r="D108" s="10" t="s">
        <v>28</v>
      </c>
      <c r="E108" s="10" t="s">
        <v>75</v>
      </c>
      <c r="F108" s="10" t="s">
        <v>28</v>
      </c>
      <c r="G108" s="10" t="s">
        <v>1911</v>
      </c>
    </row>
    <row r="109" spans="1:7" x14ac:dyDescent="0.3">
      <c r="A109" s="10" t="s">
        <v>1912</v>
      </c>
      <c r="B109" s="10" t="s">
        <v>1913</v>
      </c>
      <c r="C109" s="10" t="str">
        <f t="shared" si="1"/>
        <v>SRV 5k. Coaching Sessions</v>
      </c>
      <c r="D109" s="10" t="s">
        <v>28</v>
      </c>
      <c r="E109" s="10" t="s">
        <v>75</v>
      </c>
      <c r="F109" s="10" t="s">
        <v>28</v>
      </c>
      <c r="G109" s="10" t="s">
        <v>1914</v>
      </c>
    </row>
    <row r="110" spans="1:7" x14ac:dyDescent="0.3">
      <c r="A110" s="10" t="s">
        <v>1915</v>
      </c>
      <c r="B110" s="10" t="s">
        <v>1916</v>
      </c>
      <c r="C110" s="10" t="str">
        <f t="shared" si="1"/>
        <v>SRV 5l. Family Planning Classes</v>
      </c>
      <c r="D110" s="10" t="s">
        <v>28</v>
      </c>
      <c r="E110" s="10" t="s">
        <v>75</v>
      </c>
      <c r="F110" s="10" t="s">
        <v>28</v>
      </c>
      <c r="G110" s="10" t="s">
        <v>1917</v>
      </c>
    </row>
    <row r="111" spans="1:7" x14ac:dyDescent="0.3">
      <c r="A111" s="152" t="s">
        <v>1918</v>
      </c>
      <c r="B111" s="152" t="s">
        <v>1919</v>
      </c>
      <c r="C111" s="152" t="str">
        <f t="shared" si="1"/>
        <v>SRV 5m. Contraceptives</v>
      </c>
      <c r="D111" s="10" t="s">
        <v>28</v>
      </c>
      <c r="E111" s="10" t="s">
        <v>75</v>
      </c>
      <c r="F111" s="10" t="s">
        <v>28</v>
      </c>
      <c r="G111" s="10" t="s">
        <v>1920</v>
      </c>
    </row>
    <row r="112" spans="1:7" x14ac:dyDescent="0.3">
      <c r="A112" s="10" t="s">
        <v>1921</v>
      </c>
      <c r="B112" s="10" t="s">
        <v>1922</v>
      </c>
      <c r="C112" s="10" t="str">
        <f t="shared" si="1"/>
        <v>SRV 5n. STI/HIV Prevention Counseling Sessions</v>
      </c>
      <c r="D112" s="10" t="s">
        <v>28</v>
      </c>
      <c r="E112" s="10" t="s">
        <v>75</v>
      </c>
      <c r="F112" s="10" t="s">
        <v>28</v>
      </c>
      <c r="G112" s="10" t="s">
        <v>1923</v>
      </c>
    </row>
    <row r="113" spans="1:7" x14ac:dyDescent="0.3">
      <c r="A113" s="152" t="s">
        <v>1924</v>
      </c>
      <c r="B113" s="152" t="s">
        <v>1925</v>
      </c>
      <c r="C113" s="152" t="str">
        <f t="shared" si="1"/>
        <v>SRV 5o. STI/HIV Screenings</v>
      </c>
      <c r="D113" s="10" t="s">
        <v>28</v>
      </c>
      <c r="E113" s="10" t="s">
        <v>75</v>
      </c>
      <c r="F113" s="10" t="s">
        <v>28</v>
      </c>
      <c r="G113" s="10" t="s">
        <v>1926</v>
      </c>
    </row>
    <row r="114" spans="1:7" x14ac:dyDescent="0.3">
      <c r="A114" s="10" t="s">
        <v>1927</v>
      </c>
      <c r="B114" s="10" t="s">
        <v>1928</v>
      </c>
      <c r="C114" s="10" t="str">
        <f t="shared" si="1"/>
        <v>SRV 5p. Wellness Classes</v>
      </c>
      <c r="D114" s="10" t="s">
        <v>28</v>
      </c>
      <c r="E114" s="10" t="s">
        <v>75</v>
      </c>
      <c r="F114" s="10" t="s">
        <v>28</v>
      </c>
      <c r="G114" s="10" t="s">
        <v>1929</v>
      </c>
    </row>
    <row r="115" spans="1:7" x14ac:dyDescent="0.3">
      <c r="A115" s="10" t="s">
        <v>1930</v>
      </c>
      <c r="B115" s="10" t="s">
        <v>1931</v>
      </c>
      <c r="C115" s="10" t="str">
        <f t="shared" si="1"/>
        <v>SRV 5q. Exercise/Fitness</v>
      </c>
      <c r="D115" s="10" t="s">
        <v>28</v>
      </c>
      <c r="E115" s="10" t="s">
        <v>75</v>
      </c>
      <c r="F115" s="10" t="s">
        <v>28</v>
      </c>
      <c r="G115" s="10" t="s">
        <v>1932</v>
      </c>
    </row>
    <row r="116" spans="1:7" x14ac:dyDescent="0.3">
      <c r="A116" s="10" t="s">
        <v>1933</v>
      </c>
      <c r="B116" s="10" t="s">
        <v>1934</v>
      </c>
      <c r="C116" s="10" t="str">
        <f t="shared" si="1"/>
        <v>SRV 5r. Detoxification Sessions</v>
      </c>
      <c r="D116" s="10" t="s">
        <v>28</v>
      </c>
      <c r="E116" s="10" t="s">
        <v>75</v>
      </c>
      <c r="F116" s="10" t="s">
        <v>28</v>
      </c>
      <c r="G116" s="10" t="s">
        <v>1935</v>
      </c>
    </row>
    <row r="117" spans="1:7" x14ac:dyDescent="0.3">
      <c r="A117" s="10" t="s">
        <v>1936</v>
      </c>
      <c r="B117" s="10" t="s">
        <v>1937</v>
      </c>
      <c r="C117" s="10" t="str">
        <f t="shared" si="1"/>
        <v>SRV 5s. Substance Abuse Screenings</v>
      </c>
      <c r="D117" s="10" t="s">
        <v>28</v>
      </c>
      <c r="E117" s="10" t="s">
        <v>75</v>
      </c>
      <c r="F117" s="10" t="s">
        <v>28</v>
      </c>
      <c r="G117" s="10" t="s">
        <v>1938</v>
      </c>
    </row>
    <row r="118" spans="1:7" x14ac:dyDescent="0.3">
      <c r="A118" s="10" t="s">
        <v>1939</v>
      </c>
      <c r="B118" s="10" t="s">
        <v>1940</v>
      </c>
      <c r="C118" s="10" t="str">
        <f t="shared" si="1"/>
        <v>SRV 5t. Substance Abuse Counseling</v>
      </c>
      <c r="D118" s="10" t="s">
        <v>28</v>
      </c>
      <c r="E118" s="10" t="s">
        <v>75</v>
      </c>
      <c r="F118" s="10" t="s">
        <v>28</v>
      </c>
      <c r="G118" s="10" t="s">
        <v>1941</v>
      </c>
    </row>
    <row r="119" spans="1:7" x14ac:dyDescent="0.3">
      <c r="A119" s="10" t="s">
        <v>1942</v>
      </c>
      <c r="B119" s="10" t="s">
        <v>1943</v>
      </c>
      <c r="C119" s="10" t="str">
        <f t="shared" si="1"/>
        <v>SRV 5u. Mental Health Assessments</v>
      </c>
      <c r="D119" s="10" t="s">
        <v>28</v>
      </c>
      <c r="E119" s="10" t="s">
        <v>75</v>
      </c>
      <c r="F119" s="10" t="s">
        <v>28</v>
      </c>
      <c r="G119" s="10" t="s">
        <v>1944</v>
      </c>
    </row>
    <row r="120" spans="1:7" x14ac:dyDescent="0.3">
      <c r="A120" s="10" t="s">
        <v>1945</v>
      </c>
      <c r="B120" s="10" t="s">
        <v>1946</v>
      </c>
      <c r="C120" s="10" t="str">
        <f t="shared" ref="C120:C161" si="2">A120&amp;" "&amp;B120</f>
        <v>SRV 5v. Mental Health Counseling</v>
      </c>
      <c r="D120" s="10" t="s">
        <v>28</v>
      </c>
      <c r="E120" s="10" t="s">
        <v>75</v>
      </c>
      <c r="F120" s="10" t="s">
        <v>28</v>
      </c>
      <c r="G120" s="10" t="s">
        <v>1947</v>
      </c>
    </row>
    <row r="121" spans="1:7" x14ac:dyDescent="0.3">
      <c r="A121" s="152" t="s">
        <v>1948</v>
      </c>
      <c r="B121" s="152" t="s">
        <v>1949</v>
      </c>
      <c r="C121" s="152" t="str">
        <f t="shared" si="2"/>
        <v>SRV 5w. Crisis Response/Call-In Responses</v>
      </c>
      <c r="D121" s="10" t="s">
        <v>28</v>
      </c>
      <c r="E121" s="10" t="s">
        <v>75</v>
      </c>
      <c r="F121" s="10" t="s">
        <v>28</v>
      </c>
      <c r="G121" s="10" t="s">
        <v>1950</v>
      </c>
    </row>
    <row r="122" spans="1:7" x14ac:dyDescent="0.3">
      <c r="A122" s="10" t="s">
        <v>1951</v>
      </c>
      <c r="B122" s="10" t="s">
        <v>1952</v>
      </c>
      <c r="C122" s="10" t="str">
        <f t="shared" si="2"/>
        <v>SRV 5x. Domestic Violence Programs</v>
      </c>
      <c r="D122" s="10" t="s">
        <v>28</v>
      </c>
      <c r="E122" s="10" t="s">
        <v>75</v>
      </c>
      <c r="F122" s="10" t="s">
        <v>28</v>
      </c>
      <c r="G122" s="10" t="s">
        <v>1953</v>
      </c>
    </row>
    <row r="123" spans="1:7" x14ac:dyDescent="0.3">
      <c r="A123" s="10" t="s">
        <v>1954</v>
      </c>
      <c r="B123" s="10" t="s">
        <v>1955</v>
      </c>
      <c r="C123" s="10" t="str">
        <f t="shared" si="2"/>
        <v>SRV 5y. Substance Abuse Support Group Meetings</v>
      </c>
      <c r="D123" s="10" t="s">
        <v>28</v>
      </c>
      <c r="E123" s="10" t="s">
        <v>75</v>
      </c>
      <c r="F123" s="10" t="s">
        <v>28</v>
      </c>
      <c r="G123" s="10" t="s">
        <v>1956</v>
      </c>
    </row>
    <row r="124" spans="1:7" x14ac:dyDescent="0.3">
      <c r="A124" s="10" t="s">
        <v>1957</v>
      </c>
      <c r="B124" s="10" t="s">
        <v>1958</v>
      </c>
      <c r="C124" s="10" t="str">
        <f t="shared" si="2"/>
        <v>SRV 5z. Domestic Violence Support Group Meetings</v>
      </c>
      <c r="D124" s="10" t="s">
        <v>28</v>
      </c>
      <c r="E124" s="10" t="s">
        <v>75</v>
      </c>
      <c r="F124" s="10" t="s">
        <v>28</v>
      </c>
      <c r="G124" s="10" t="s">
        <v>1959</v>
      </c>
    </row>
    <row r="125" spans="1:7" x14ac:dyDescent="0.3">
      <c r="A125" s="10" t="s">
        <v>1960</v>
      </c>
      <c r="B125" s="10" t="s">
        <v>1961</v>
      </c>
      <c r="C125" s="10" t="str">
        <f t="shared" si="2"/>
        <v>SRV 5aa. Mental Health Support Group Meeting</v>
      </c>
      <c r="D125" s="10" t="s">
        <v>28</v>
      </c>
      <c r="E125" s="10" t="s">
        <v>75</v>
      </c>
      <c r="F125" s="10" t="s">
        <v>28</v>
      </c>
      <c r="G125" s="10" t="s">
        <v>1962</v>
      </c>
    </row>
    <row r="126" spans="1:7" x14ac:dyDescent="0.3">
      <c r="A126" s="135" t="s">
        <v>1963</v>
      </c>
      <c r="B126" s="135" t="s">
        <v>1964</v>
      </c>
      <c r="C126" s="135" t="str">
        <f t="shared" si="2"/>
        <v>SRV 5bb. Adult Dental Screening/Exams</v>
      </c>
      <c r="D126" s="10" t="s">
        <v>28</v>
      </c>
      <c r="E126" s="10" t="s">
        <v>75</v>
      </c>
      <c r="F126" s="10" t="s">
        <v>28</v>
      </c>
      <c r="G126" s="10" t="s">
        <v>1965</v>
      </c>
    </row>
    <row r="127" spans="1:7" x14ac:dyDescent="0.3">
      <c r="A127" s="135" t="s">
        <v>1966</v>
      </c>
      <c r="B127" s="135" t="s">
        <v>1967</v>
      </c>
      <c r="C127" s="135" t="str">
        <f t="shared" si="2"/>
        <v>SRV 5cc. Adult Dental Services</v>
      </c>
      <c r="D127" s="10" t="s">
        <v>28</v>
      </c>
      <c r="E127" s="10" t="s">
        <v>75</v>
      </c>
      <c r="F127" s="10" t="s">
        <v>28</v>
      </c>
      <c r="G127" s="10" t="s">
        <v>1968</v>
      </c>
    </row>
    <row r="128" spans="1:7" x14ac:dyDescent="0.3">
      <c r="A128" s="135" t="s">
        <v>1969</v>
      </c>
      <c r="B128" s="135" t="s">
        <v>1970</v>
      </c>
      <c r="C128" s="135" t="str">
        <f t="shared" si="2"/>
        <v>SRV 5dd. Child Dental Screenings/Exams</v>
      </c>
      <c r="D128" s="10" t="s">
        <v>28</v>
      </c>
      <c r="E128" s="10" t="s">
        <v>75</v>
      </c>
      <c r="F128" s="10" t="s">
        <v>28</v>
      </c>
      <c r="G128" s="10" t="s">
        <v>1971</v>
      </c>
    </row>
    <row r="129" spans="1:7" x14ac:dyDescent="0.3">
      <c r="A129" s="135" t="s">
        <v>1972</v>
      </c>
      <c r="B129" s="135" t="s">
        <v>1973</v>
      </c>
      <c r="C129" s="135" t="str">
        <f t="shared" si="2"/>
        <v>SRV 5ee. Child Dental Services</v>
      </c>
      <c r="D129" s="10" t="s">
        <v>28</v>
      </c>
      <c r="E129" s="10" t="s">
        <v>75</v>
      </c>
      <c r="F129" s="10" t="s">
        <v>28</v>
      </c>
      <c r="G129" s="10" t="s">
        <v>1974</v>
      </c>
    </row>
    <row r="130" spans="1:7" x14ac:dyDescent="0.3">
      <c r="A130" s="10" t="s">
        <v>1975</v>
      </c>
      <c r="B130" s="10" t="s">
        <v>1976</v>
      </c>
      <c r="C130" s="10" t="str">
        <f t="shared" si="2"/>
        <v>SRV 5ff. Skills Classes</v>
      </c>
      <c r="D130" s="10" t="s">
        <v>28</v>
      </c>
      <c r="E130" s="10" t="s">
        <v>75</v>
      </c>
      <c r="F130" s="10" t="s">
        <v>28</v>
      </c>
      <c r="G130" s="10" t="s">
        <v>1977</v>
      </c>
    </row>
    <row r="131" spans="1:7" x14ac:dyDescent="0.3">
      <c r="A131" s="152" t="s">
        <v>1978</v>
      </c>
      <c r="B131" s="152" t="s">
        <v>1979</v>
      </c>
      <c r="C131" s="152" t="str">
        <f t="shared" si="2"/>
        <v>SRV 5gg. Community Gardening Activities</v>
      </c>
      <c r="D131" s="10" t="s">
        <v>28</v>
      </c>
      <c r="E131" s="10" t="s">
        <v>75</v>
      </c>
      <c r="F131" s="10" t="s">
        <v>28</v>
      </c>
      <c r="G131" s="10" t="s">
        <v>1980</v>
      </c>
    </row>
    <row r="132" spans="1:7" x14ac:dyDescent="0.3">
      <c r="A132" s="10" t="s">
        <v>1981</v>
      </c>
      <c r="B132" s="10" t="s">
        <v>1982</v>
      </c>
      <c r="C132" s="10" t="str">
        <f t="shared" si="2"/>
        <v xml:space="preserve">SRV 5hh. Incentives </v>
      </c>
      <c r="D132" s="10" t="s">
        <v>28</v>
      </c>
      <c r="E132" s="10" t="s">
        <v>75</v>
      </c>
      <c r="F132" s="10" t="s">
        <v>28</v>
      </c>
      <c r="G132" s="10" t="s">
        <v>1983</v>
      </c>
    </row>
    <row r="133" spans="1:7" x14ac:dyDescent="0.3">
      <c r="A133" s="152" t="s">
        <v>1984</v>
      </c>
      <c r="B133" s="152" t="s">
        <v>1985</v>
      </c>
      <c r="C133" s="152" t="str">
        <f t="shared" si="2"/>
        <v>SRV 5ii. Prepared Meals</v>
      </c>
      <c r="D133" s="10" t="s">
        <v>28</v>
      </c>
      <c r="E133" s="10" t="s">
        <v>75</v>
      </c>
      <c r="F133" s="10" t="s">
        <v>28</v>
      </c>
      <c r="G133" s="10" t="s">
        <v>1986</v>
      </c>
    </row>
    <row r="134" spans="1:7" x14ac:dyDescent="0.3">
      <c r="A134" s="152" t="s">
        <v>1987</v>
      </c>
      <c r="B134" s="152" t="s">
        <v>1988</v>
      </c>
      <c r="C134" s="152" t="str">
        <f t="shared" si="2"/>
        <v>SRV 5jj. Food Distribution</v>
      </c>
      <c r="D134" s="10" t="s">
        <v>28</v>
      </c>
      <c r="E134" s="10" t="s">
        <v>75</v>
      </c>
      <c r="F134" s="10" t="s">
        <v>28</v>
      </c>
      <c r="G134" s="10" t="s">
        <v>1989</v>
      </c>
    </row>
    <row r="135" spans="1:7" x14ac:dyDescent="0.3">
      <c r="A135" s="10" t="s">
        <v>1990</v>
      </c>
      <c r="B135" s="10" t="s">
        <v>1991</v>
      </c>
      <c r="C135" s="10" t="str">
        <f t="shared" si="2"/>
        <v>SRV 5kk. Family Mentoring Sessions</v>
      </c>
      <c r="D135" s="10" t="s">
        <v>28</v>
      </c>
      <c r="E135" s="10" t="s">
        <v>75</v>
      </c>
      <c r="F135" s="10" t="s">
        <v>28</v>
      </c>
      <c r="G135" s="10" t="s">
        <v>1992</v>
      </c>
    </row>
    <row r="136" spans="1:7" x14ac:dyDescent="0.3">
      <c r="A136" s="10" t="s">
        <v>1993</v>
      </c>
      <c r="B136" s="10" t="s">
        <v>1994</v>
      </c>
      <c r="C136" s="10" t="str">
        <f t="shared" si="2"/>
        <v>SRV 5ll. Life Skills Coaching Sessions</v>
      </c>
      <c r="D136" s="10" t="s">
        <v>28</v>
      </c>
      <c r="E136" s="10" t="s">
        <v>75</v>
      </c>
      <c r="F136" s="10" t="s">
        <v>28</v>
      </c>
      <c r="G136" s="10" t="s">
        <v>1995</v>
      </c>
    </row>
    <row r="137" spans="1:7" x14ac:dyDescent="0.3">
      <c r="A137" s="10" t="s">
        <v>1996</v>
      </c>
      <c r="B137" s="10" t="s">
        <v>1997</v>
      </c>
      <c r="C137" s="10" t="str">
        <f t="shared" si="2"/>
        <v>SRV 5mm. Parenting Classes</v>
      </c>
      <c r="D137" s="10" t="s">
        <v>28</v>
      </c>
      <c r="E137" s="10" t="s">
        <v>75</v>
      </c>
      <c r="F137" s="10" t="s">
        <v>28</v>
      </c>
      <c r="G137" s="10" t="s">
        <v>1998</v>
      </c>
    </row>
    <row r="138" spans="1:7" x14ac:dyDescent="0.3">
      <c r="A138" s="152" t="s">
        <v>1999</v>
      </c>
      <c r="B138" s="152" t="s">
        <v>2000</v>
      </c>
      <c r="C138" s="152" t="str">
        <f t="shared" si="2"/>
        <v>SRV 5nn. Kits/Boxes</v>
      </c>
      <c r="D138" s="10" t="s">
        <v>28</v>
      </c>
      <c r="E138" s="10" t="s">
        <v>75</v>
      </c>
      <c r="F138" s="10" t="s">
        <v>28</v>
      </c>
      <c r="G138" s="10" t="s">
        <v>2001</v>
      </c>
    </row>
    <row r="139" spans="1:7" x14ac:dyDescent="0.3">
      <c r="A139" s="152" t="s">
        <v>2002</v>
      </c>
      <c r="B139" s="152" t="s">
        <v>2003</v>
      </c>
      <c r="C139" s="152" t="str">
        <f t="shared" si="2"/>
        <v>SRV 5oo. Hygiene Facility Utilizations</v>
      </c>
      <c r="D139" s="10" t="s">
        <v>28</v>
      </c>
      <c r="E139" s="10" t="s">
        <v>75</v>
      </c>
      <c r="F139" s="10" t="s">
        <v>28</v>
      </c>
      <c r="G139" s="10" t="s">
        <v>2004</v>
      </c>
    </row>
    <row r="140" spans="1:7" x14ac:dyDescent="0.3">
      <c r="A140" s="125" t="s">
        <v>2005</v>
      </c>
      <c r="B140" s="125" t="s">
        <v>111</v>
      </c>
      <c r="C140" s="125" t="str">
        <f>A140&amp;" "&amp;B140</f>
        <v>SRV 6 Civic Engagement and Community Involvement</v>
      </c>
      <c r="D140" s="126"/>
      <c r="E140" s="126"/>
      <c r="F140" s="126"/>
      <c r="G140" s="117"/>
    </row>
    <row r="141" spans="1:7" x14ac:dyDescent="0.3">
      <c r="A141" s="10" t="s">
        <v>2006</v>
      </c>
      <c r="B141" s="10" t="s">
        <v>2007</v>
      </c>
      <c r="C141" s="10" t="str">
        <f t="shared" si="2"/>
        <v>SRV 6a. Voter Education and Access</v>
      </c>
      <c r="D141" s="10" t="s">
        <v>28</v>
      </c>
      <c r="E141" s="10" t="s">
        <v>75</v>
      </c>
      <c r="F141" s="10" t="s">
        <v>28</v>
      </c>
      <c r="G141" s="10" t="s">
        <v>2008</v>
      </c>
    </row>
    <row r="142" spans="1:7" x14ac:dyDescent="0.3">
      <c r="A142" s="10" t="s">
        <v>2009</v>
      </c>
      <c r="B142" s="10" t="s">
        <v>1732</v>
      </c>
      <c r="C142" s="10" t="str">
        <f t="shared" si="2"/>
        <v>SRV 6b. Leadership Training</v>
      </c>
      <c r="D142" s="10" t="s">
        <v>28</v>
      </c>
      <c r="E142" s="10" t="s">
        <v>75</v>
      </c>
      <c r="F142" s="10" t="s">
        <v>28</v>
      </c>
      <c r="G142" s="10" t="s">
        <v>2010</v>
      </c>
    </row>
    <row r="143" spans="1:7" x14ac:dyDescent="0.3">
      <c r="A143" s="10" t="s">
        <v>2011</v>
      </c>
      <c r="B143" s="10" t="s">
        <v>2012</v>
      </c>
      <c r="C143" s="10" t="str">
        <f t="shared" si="2"/>
        <v>SRV 6c. Tripartite Board Membership</v>
      </c>
      <c r="D143" s="10" t="s">
        <v>28</v>
      </c>
      <c r="E143" s="10" t="s">
        <v>75</v>
      </c>
      <c r="F143" s="10" t="s">
        <v>28</v>
      </c>
      <c r="G143" s="10" t="s">
        <v>2013</v>
      </c>
    </row>
    <row r="144" spans="1:7" x14ac:dyDescent="0.3">
      <c r="A144" s="10" t="s">
        <v>2014</v>
      </c>
      <c r="B144" s="10" t="s">
        <v>2015</v>
      </c>
      <c r="C144" s="10" t="str">
        <f t="shared" si="2"/>
        <v>SRV 6d. Citizenship Classes</v>
      </c>
      <c r="D144" s="10" t="s">
        <v>28</v>
      </c>
      <c r="E144" s="10" t="s">
        <v>75</v>
      </c>
      <c r="F144" s="10" t="s">
        <v>28</v>
      </c>
      <c r="G144" s="10" t="s">
        <v>2016</v>
      </c>
    </row>
    <row r="145" spans="1:7" x14ac:dyDescent="0.3">
      <c r="A145" s="10" t="s">
        <v>2017</v>
      </c>
      <c r="B145" s="10" t="s">
        <v>2018</v>
      </c>
      <c r="C145" s="10" t="str">
        <f t="shared" si="2"/>
        <v>SRV 6e. Getting Ahead Classes</v>
      </c>
      <c r="D145" s="10" t="s">
        <v>28</v>
      </c>
      <c r="E145" s="10" t="s">
        <v>75</v>
      </c>
      <c r="F145" s="10" t="s">
        <v>28</v>
      </c>
      <c r="G145" s="10" t="s">
        <v>2019</v>
      </c>
    </row>
    <row r="146" spans="1:7" x14ac:dyDescent="0.3">
      <c r="A146" s="10" t="s">
        <v>2020</v>
      </c>
      <c r="B146" s="10" t="s">
        <v>2021</v>
      </c>
      <c r="C146" s="10" t="str">
        <f t="shared" si="2"/>
        <v>SRV 6f. Volunteer Training</v>
      </c>
      <c r="D146" s="10" t="s">
        <v>28</v>
      </c>
      <c r="E146" s="10" t="s">
        <v>75</v>
      </c>
      <c r="F146" s="10" t="s">
        <v>28</v>
      </c>
      <c r="G146" s="10" t="s">
        <v>2022</v>
      </c>
    </row>
    <row r="147" spans="1:7" x14ac:dyDescent="0.3">
      <c r="A147" s="125" t="s">
        <v>2023</v>
      </c>
      <c r="B147" s="125" t="s">
        <v>115</v>
      </c>
      <c r="C147" s="125" t="str">
        <f>A147&amp;" "&amp;B147</f>
        <v>SRV 7 Services Supporting Multiple Domains</v>
      </c>
      <c r="D147" s="126"/>
      <c r="E147" s="126"/>
      <c r="F147" s="126"/>
      <c r="G147" s="117"/>
    </row>
    <row r="148" spans="1:7" x14ac:dyDescent="0.3">
      <c r="A148" s="10" t="s">
        <v>2024</v>
      </c>
      <c r="B148" s="10" t="s">
        <v>2025</v>
      </c>
      <c r="C148" s="10" t="str">
        <f t="shared" si="2"/>
        <v>SRV 7a. Case Management</v>
      </c>
      <c r="D148" s="10" t="s">
        <v>28</v>
      </c>
      <c r="E148" s="10" t="s">
        <v>75</v>
      </c>
      <c r="F148" s="10" t="s">
        <v>28</v>
      </c>
      <c r="G148" s="10" t="s">
        <v>2026</v>
      </c>
    </row>
    <row r="149" spans="1:7" x14ac:dyDescent="0.3">
      <c r="A149" s="10" t="s">
        <v>2027</v>
      </c>
      <c r="B149" s="10" t="s">
        <v>2028</v>
      </c>
      <c r="C149" s="10" t="str">
        <f t="shared" si="2"/>
        <v>SRV 7b. Eligibility Determinations</v>
      </c>
      <c r="D149" s="10" t="s">
        <v>28</v>
      </c>
      <c r="E149" s="10" t="s">
        <v>75</v>
      </c>
      <c r="F149" s="10" t="s">
        <v>28</v>
      </c>
      <c r="G149" s="10" t="s">
        <v>2029</v>
      </c>
    </row>
    <row r="150" spans="1:7" x14ac:dyDescent="0.3">
      <c r="A150" s="152" t="s">
        <v>2030</v>
      </c>
      <c r="B150" s="152" t="s">
        <v>2031</v>
      </c>
      <c r="C150" s="152" t="str">
        <f t="shared" si="2"/>
        <v>SRV 7c. Referrals</v>
      </c>
      <c r="D150" s="10" t="s">
        <v>28</v>
      </c>
      <c r="E150" s="10" t="s">
        <v>75</v>
      </c>
      <c r="F150" s="10" t="s">
        <v>28</v>
      </c>
      <c r="G150" s="10" t="s">
        <v>2032</v>
      </c>
    </row>
    <row r="151" spans="1:7" x14ac:dyDescent="0.3">
      <c r="A151" s="152" t="s">
        <v>2033</v>
      </c>
      <c r="B151" s="152" t="s">
        <v>2034</v>
      </c>
      <c r="C151" s="152" t="str">
        <f t="shared" si="2"/>
        <v>SRV 7d. Transportation Services</v>
      </c>
      <c r="D151" s="10" t="s">
        <v>28</v>
      </c>
      <c r="E151" s="10" t="s">
        <v>75</v>
      </c>
      <c r="F151" s="10" t="s">
        <v>28</v>
      </c>
      <c r="G151" s="10" t="s">
        <v>2035</v>
      </c>
    </row>
    <row r="152" spans="1:7" x14ac:dyDescent="0.3">
      <c r="A152" s="10" t="s">
        <v>2036</v>
      </c>
      <c r="B152" s="10" t="s">
        <v>2037</v>
      </c>
      <c r="C152" s="10" t="str">
        <f t="shared" si="2"/>
        <v>SRV 7e. Child Care Subsidies</v>
      </c>
      <c r="D152" s="10" t="s">
        <v>28</v>
      </c>
      <c r="E152" s="10" t="s">
        <v>75</v>
      </c>
      <c r="F152" s="10" t="s">
        <v>28</v>
      </c>
      <c r="G152" s="10" t="s">
        <v>2038</v>
      </c>
    </row>
    <row r="153" spans="1:7" x14ac:dyDescent="0.3">
      <c r="A153" s="10" t="s">
        <v>2039</v>
      </c>
      <c r="B153" s="10" t="s">
        <v>2040</v>
      </c>
      <c r="C153" s="10" t="str">
        <f t="shared" si="2"/>
        <v>SRV 7f. Child Care Payments</v>
      </c>
      <c r="D153" s="10" t="s">
        <v>28</v>
      </c>
      <c r="E153" s="10" t="s">
        <v>75</v>
      </c>
      <c r="F153" s="10" t="s">
        <v>28</v>
      </c>
      <c r="G153" s="10" t="s">
        <v>2041</v>
      </c>
    </row>
    <row r="154" spans="1:7" x14ac:dyDescent="0.3">
      <c r="A154" s="10" t="s">
        <v>2042</v>
      </c>
      <c r="B154" s="10" t="s">
        <v>2043</v>
      </c>
      <c r="C154" s="10" t="str">
        <f t="shared" si="2"/>
        <v>SRV 7g. Day Centers</v>
      </c>
      <c r="D154" s="10" t="s">
        <v>28</v>
      </c>
      <c r="E154" s="10" t="s">
        <v>75</v>
      </c>
      <c r="F154" s="10" t="s">
        <v>28</v>
      </c>
      <c r="G154" s="10" t="s">
        <v>2044</v>
      </c>
    </row>
    <row r="155" spans="1:7" x14ac:dyDescent="0.3">
      <c r="A155" s="10" t="s">
        <v>2045</v>
      </c>
      <c r="B155" s="10" t="s">
        <v>2046</v>
      </c>
      <c r="C155" s="10" t="str">
        <f t="shared" si="2"/>
        <v>SRV 7h. Birth Certificate</v>
      </c>
      <c r="D155" s="10" t="s">
        <v>28</v>
      </c>
      <c r="E155" s="10" t="s">
        <v>75</v>
      </c>
      <c r="F155" s="10" t="s">
        <v>28</v>
      </c>
      <c r="G155" s="10" t="s">
        <v>2047</v>
      </c>
    </row>
    <row r="156" spans="1:7" x14ac:dyDescent="0.3">
      <c r="A156" s="10" t="s">
        <v>2048</v>
      </c>
      <c r="B156" s="10" t="s">
        <v>2049</v>
      </c>
      <c r="C156" s="10" t="str">
        <f t="shared" si="2"/>
        <v>SRV 7i. Social Security Card</v>
      </c>
      <c r="D156" s="10" t="s">
        <v>28</v>
      </c>
      <c r="E156" s="10" t="s">
        <v>75</v>
      </c>
      <c r="F156" s="10" t="s">
        <v>28</v>
      </c>
      <c r="G156" s="10" t="s">
        <v>2050</v>
      </c>
    </row>
    <row r="157" spans="1:7" x14ac:dyDescent="0.3">
      <c r="A157" s="10" t="s">
        <v>2051</v>
      </c>
      <c r="B157" s="10" t="s">
        <v>2052</v>
      </c>
      <c r="C157" s="10" t="str">
        <f t="shared" si="2"/>
        <v>SRV 7j. Driver's License</v>
      </c>
      <c r="D157" s="10" t="s">
        <v>28</v>
      </c>
      <c r="E157" s="10" t="s">
        <v>75</v>
      </c>
      <c r="F157" s="10" t="s">
        <v>28</v>
      </c>
      <c r="G157" s="10" t="s">
        <v>2053</v>
      </c>
    </row>
    <row r="158" spans="1:7" x14ac:dyDescent="0.3">
      <c r="A158" s="10" t="s">
        <v>2054</v>
      </c>
      <c r="B158" s="10" t="s">
        <v>2055</v>
      </c>
      <c r="C158" s="10" t="str">
        <f t="shared" si="2"/>
        <v>SRV 7k. Criminal Record Expungements</v>
      </c>
      <c r="D158" s="10" t="s">
        <v>28</v>
      </c>
      <c r="E158" s="10" t="s">
        <v>75</v>
      </c>
      <c r="F158" s="10" t="s">
        <v>28</v>
      </c>
      <c r="G158" s="10" t="s">
        <v>2056</v>
      </c>
    </row>
    <row r="159" spans="1:7" x14ac:dyDescent="0.3">
      <c r="A159" s="10" t="s">
        <v>2057</v>
      </c>
      <c r="B159" s="10" t="s">
        <v>2058</v>
      </c>
      <c r="C159" s="10" t="str">
        <f t="shared" si="2"/>
        <v>SRV 7l. Legal Assistance</v>
      </c>
      <c r="D159" s="10" t="s">
        <v>28</v>
      </c>
      <c r="E159" s="10" t="s">
        <v>75</v>
      </c>
      <c r="F159" s="10" t="s">
        <v>28</v>
      </c>
      <c r="G159" s="10" t="s">
        <v>2059</v>
      </c>
    </row>
    <row r="160" spans="1:7" s="9" customFormat="1" x14ac:dyDescent="0.3">
      <c r="A160" s="9" t="s">
        <v>2060</v>
      </c>
      <c r="B160" s="9" t="s">
        <v>2061</v>
      </c>
      <c r="C160" s="9" t="str">
        <f t="shared" si="2"/>
        <v>SRV 7m. Emergency Clothing Assistance</v>
      </c>
      <c r="D160" s="10" t="s">
        <v>28</v>
      </c>
      <c r="E160" s="10" t="s">
        <v>75</v>
      </c>
      <c r="F160" s="10" t="s">
        <v>28</v>
      </c>
      <c r="G160" s="9" t="s">
        <v>2062</v>
      </c>
    </row>
    <row r="161" spans="1:7" x14ac:dyDescent="0.3">
      <c r="A161" s="152" t="s">
        <v>2063</v>
      </c>
      <c r="B161" s="152" t="s">
        <v>2064</v>
      </c>
      <c r="C161" s="152" t="str">
        <f t="shared" si="2"/>
        <v>SRV 7n. Mediation/Customer Advocacy Interventions</v>
      </c>
      <c r="D161" s="10" t="s">
        <v>28</v>
      </c>
      <c r="E161" s="10" t="s">
        <v>75</v>
      </c>
      <c r="F161" s="10" t="s">
        <v>28</v>
      </c>
      <c r="G161" s="10" t="s">
        <v>2065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7336E-A421-4BEE-AA15-9A85F22BC8DD}">
  <sheetPr>
    <tabColor rgb="FF002060"/>
  </sheetPr>
  <dimension ref="A1:K29"/>
  <sheetViews>
    <sheetView zoomScale="90" zoomScaleNormal="90" workbookViewId="0">
      <pane xSplit="3" ySplit="16" topLeftCell="D24" activePane="bottomRight" state="frozen"/>
      <selection pane="topRight" activeCell="E18" sqref="E18"/>
      <selection pane="bottomLeft" activeCell="E18" sqref="E18"/>
      <selection pane="bottomRight" activeCell="E24" sqref="E24"/>
    </sheetView>
  </sheetViews>
  <sheetFormatPr defaultColWidth="9.109375" defaultRowHeight="13.8" x14ac:dyDescent="0.3"/>
  <cols>
    <col min="1" max="1" width="25.6640625" style="11" customWidth="1"/>
    <col min="2" max="3" width="25.6640625" style="12" customWidth="1"/>
    <col min="4" max="4" width="31" style="12" bestFit="1" customWidth="1"/>
    <col min="5" max="5" width="34.109375" style="11" customWidth="1"/>
    <col min="6" max="6" width="35.5546875" style="11" customWidth="1"/>
    <col min="7" max="7" width="75.6640625" style="11" customWidth="1"/>
    <col min="8" max="10" width="75.6640625" style="12" customWidth="1"/>
    <col min="11" max="11" width="33.33203125" style="12" bestFit="1" customWidth="1"/>
    <col min="12" max="16384" width="9.109375" style="12"/>
  </cols>
  <sheetData>
    <row r="1" spans="1:11" s="38" customFormat="1" x14ac:dyDescent="0.3">
      <c r="A1" s="3" t="s">
        <v>8</v>
      </c>
      <c r="B1" s="2" t="s">
        <v>3761</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3762</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3763</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3764</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E15" s="4"/>
      <c r="F15" s="4"/>
    </row>
    <row r="16" spans="1:11" s="7" customFormat="1" x14ac:dyDescent="0.3">
      <c r="A16" s="31" t="s">
        <v>21</v>
      </c>
      <c r="B16" s="31" t="s">
        <v>22</v>
      </c>
      <c r="C16" s="31" t="s">
        <v>23</v>
      </c>
      <c r="D16" s="208" t="s">
        <v>34</v>
      </c>
      <c r="E16" s="270" t="s">
        <v>18</v>
      </c>
      <c r="F16" s="270" t="s">
        <v>19</v>
      </c>
      <c r="G16" s="270" t="s">
        <v>20</v>
      </c>
      <c r="H16" s="33" t="s">
        <v>3768</v>
      </c>
      <c r="I16" s="32" t="s">
        <v>35</v>
      </c>
      <c r="J16" s="32" t="s">
        <v>150</v>
      </c>
      <c r="K16" s="272" t="s">
        <v>37</v>
      </c>
    </row>
    <row r="17" spans="1:11" s="175" customFormat="1" ht="151.80000000000001" x14ac:dyDescent="0.3">
      <c r="A17" s="45" t="s">
        <v>54</v>
      </c>
      <c r="B17" s="65" t="s">
        <v>2066</v>
      </c>
      <c r="C17" s="47" t="s">
        <v>38</v>
      </c>
      <c r="D17" s="105" t="s">
        <v>2067</v>
      </c>
      <c r="E17" s="274" t="s">
        <v>2068</v>
      </c>
      <c r="F17" s="174" t="s">
        <v>154</v>
      </c>
      <c r="G17" s="174" t="s">
        <v>2069</v>
      </c>
      <c r="H17" s="48" t="s">
        <v>2070</v>
      </c>
      <c r="I17" s="17" t="s">
        <v>43</v>
      </c>
      <c r="J17" s="29" t="s">
        <v>44</v>
      </c>
      <c r="K17" s="273"/>
    </row>
    <row r="18" spans="1:11" s="175" customFormat="1" ht="150" customHeight="1" x14ac:dyDescent="0.3">
      <c r="A18" s="45" t="s">
        <v>54</v>
      </c>
      <c r="B18" s="65" t="s">
        <v>2066</v>
      </c>
      <c r="C18" s="47" t="s">
        <v>38</v>
      </c>
      <c r="D18" s="105" t="s">
        <v>2067</v>
      </c>
      <c r="E18" s="176" t="s">
        <v>2071</v>
      </c>
      <c r="F18" s="174" t="s">
        <v>46</v>
      </c>
      <c r="G18" s="174" t="s">
        <v>668</v>
      </c>
      <c r="H18" s="48" t="s">
        <v>2072</v>
      </c>
      <c r="I18" s="17" t="s">
        <v>43</v>
      </c>
      <c r="J18" s="17" t="s">
        <v>44</v>
      </c>
      <c r="K18" s="273"/>
    </row>
    <row r="19" spans="1:11" ht="96.6" x14ac:dyDescent="0.3">
      <c r="A19" s="26" t="s">
        <v>54</v>
      </c>
      <c r="B19" s="18" t="s">
        <v>2066</v>
      </c>
      <c r="C19" s="18" t="s">
        <v>167</v>
      </c>
      <c r="D19" s="255" t="s">
        <v>2073</v>
      </c>
      <c r="E19" s="282" t="s">
        <v>2074</v>
      </c>
      <c r="F19" s="179" t="s">
        <v>351</v>
      </c>
      <c r="G19" s="179" t="s">
        <v>2075</v>
      </c>
      <c r="H19" s="48" t="s">
        <v>2076</v>
      </c>
      <c r="I19" s="17" t="s">
        <v>43</v>
      </c>
      <c r="J19" s="29" t="s">
        <v>44</v>
      </c>
      <c r="K19" s="273"/>
    </row>
    <row r="20" spans="1:11" ht="96.6" x14ac:dyDescent="0.3">
      <c r="A20" s="26" t="s">
        <v>54</v>
      </c>
      <c r="B20" s="18" t="s">
        <v>2066</v>
      </c>
      <c r="C20" s="18" t="s">
        <v>167</v>
      </c>
      <c r="D20" s="255" t="s">
        <v>2077</v>
      </c>
      <c r="E20" s="282" t="s">
        <v>2078</v>
      </c>
      <c r="F20" s="179" t="s">
        <v>351</v>
      </c>
      <c r="G20" s="179" t="s">
        <v>2079</v>
      </c>
      <c r="H20" s="48" t="s">
        <v>2080</v>
      </c>
      <c r="I20" s="17" t="s">
        <v>43</v>
      </c>
      <c r="J20" s="29" t="s">
        <v>44</v>
      </c>
      <c r="K20" s="273"/>
    </row>
    <row r="21" spans="1:11" ht="96.6" x14ac:dyDescent="0.3">
      <c r="A21" s="26" t="s">
        <v>54</v>
      </c>
      <c r="B21" s="18" t="s">
        <v>2066</v>
      </c>
      <c r="C21" s="18" t="s">
        <v>167</v>
      </c>
      <c r="D21" s="255" t="s">
        <v>2081</v>
      </c>
      <c r="E21" s="179" t="s">
        <v>2082</v>
      </c>
      <c r="F21" s="179" t="s">
        <v>351</v>
      </c>
      <c r="G21" s="179" t="s">
        <v>2083</v>
      </c>
      <c r="H21" s="48" t="s">
        <v>2084</v>
      </c>
      <c r="I21" s="17" t="s">
        <v>43</v>
      </c>
      <c r="J21" s="29" t="s">
        <v>44</v>
      </c>
      <c r="K21" s="273"/>
    </row>
    <row r="22" spans="1:11" s="7" customFormat="1" ht="41.4" x14ac:dyDescent="0.3">
      <c r="A22" s="14" t="s">
        <v>54</v>
      </c>
      <c r="B22" s="18" t="s">
        <v>2066</v>
      </c>
      <c r="C22" s="18" t="s">
        <v>167</v>
      </c>
      <c r="D22" s="255" t="s">
        <v>1467</v>
      </c>
      <c r="E22" s="24" t="s">
        <v>2085</v>
      </c>
      <c r="F22" s="169" t="s">
        <v>170</v>
      </c>
      <c r="G22" s="24" t="s">
        <v>1484</v>
      </c>
      <c r="H22" s="48"/>
      <c r="I22" s="177" t="s">
        <v>172</v>
      </c>
      <c r="J22" s="177" t="s">
        <v>1486</v>
      </c>
      <c r="K22" s="273"/>
    </row>
    <row r="23" spans="1:11" ht="82.8" x14ac:dyDescent="0.3">
      <c r="A23" s="14" t="s">
        <v>54</v>
      </c>
      <c r="B23" s="18" t="s">
        <v>2066</v>
      </c>
      <c r="C23" s="18" t="s">
        <v>167</v>
      </c>
      <c r="D23" s="255" t="s">
        <v>2086</v>
      </c>
      <c r="E23" s="179" t="s">
        <v>2087</v>
      </c>
      <c r="F23" s="179" t="s">
        <v>351</v>
      </c>
      <c r="G23" s="179" t="s">
        <v>2088</v>
      </c>
      <c r="H23" s="48"/>
      <c r="I23" s="17" t="s">
        <v>43</v>
      </c>
      <c r="J23" s="29" t="s">
        <v>44</v>
      </c>
    </row>
    <row r="24" spans="1:11" ht="82.8" x14ac:dyDescent="0.3">
      <c r="A24" s="14" t="s">
        <v>54</v>
      </c>
      <c r="B24" s="18" t="s">
        <v>2066</v>
      </c>
      <c r="C24" s="18" t="s">
        <v>167</v>
      </c>
      <c r="D24" s="255" t="s">
        <v>2086</v>
      </c>
      <c r="E24" s="179" t="s">
        <v>2089</v>
      </c>
      <c r="F24" s="179" t="s">
        <v>351</v>
      </c>
      <c r="G24" s="183" t="s">
        <v>2090</v>
      </c>
      <c r="H24" s="48"/>
      <c r="I24" s="17" t="s">
        <v>43</v>
      </c>
      <c r="J24" s="29" t="s">
        <v>44</v>
      </c>
    </row>
    <row r="25" spans="1:11" ht="55.2" x14ac:dyDescent="0.3">
      <c r="A25" s="26" t="s">
        <v>54</v>
      </c>
      <c r="B25" s="18" t="s">
        <v>2066</v>
      </c>
      <c r="C25" s="18" t="s">
        <v>167</v>
      </c>
      <c r="D25" s="255" t="s">
        <v>2091</v>
      </c>
      <c r="E25" s="179" t="s">
        <v>2092</v>
      </c>
      <c r="F25" s="179" t="s">
        <v>351</v>
      </c>
      <c r="G25" s="179" t="s">
        <v>2093</v>
      </c>
      <c r="H25" s="48" t="s">
        <v>2094</v>
      </c>
      <c r="I25" s="17" t="s">
        <v>43</v>
      </c>
      <c r="J25" s="29" t="s">
        <v>44</v>
      </c>
    </row>
    <row r="26" spans="1:11" ht="69" x14ac:dyDescent="0.3">
      <c r="A26" s="26" t="s">
        <v>54</v>
      </c>
      <c r="B26" s="18" t="s">
        <v>2066</v>
      </c>
      <c r="C26" s="16" t="s">
        <v>396</v>
      </c>
      <c r="D26" s="253"/>
      <c r="E26" s="179" t="s">
        <v>2095</v>
      </c>
      <c r="F26" s="179" t="s">
        <v>351</v>
      </c>
      <c r="G26" s="179" t="s">
        <v>2096</v>
      </c>
      <c r="H26" s="48"/>
      <c r="I26" s="17" t="s">
        <v>43</v>
      </c>
      <c r="J26" s="29" t="s">
        <v>44</v>
      </c>
    </row>
    <row r="27" spans="1:11" ht="69" x14ac:dyDescent="0.3">
      <c r="A27" s="26" t="s">
        <v>54</v>
      </c>
      <c r="B27" s="18" t="s">
        <v>2066</v>
      </c>
      <c r="C27" s="16" t="s">
        <v>392</v>
      </c>
      <c r="D27" s="253"/>
      <c r="E27" s="179" t="s">
        <v>2097</v>
      </c>
      <c r="F27" s="179" t="s">
        <v>351</v>
      </c>
      <c r="G27" s="179" t="s">
        <v>2098</v>
      </c>
      <c r="H27" s="48"/>
      <c r="I27" s="17" t="s">
        <v>43</v>
      </c>
      <c r="J27" s="29" t="s">
        <v>44</v>
      </c>
    </row>
    <row r="28" spans="1:11" ht="84" customHeight="1" x14ac:dyDescent="0.3">
      <c r="A28" s="26" t="s">
        <v>54</v>
      </c>
      <c r="B28" s="18" t="s">
        <v>2066</v>
      </c>
      <c r="C28" s="18" t="s">
        <v>385</v>
      </c>
      <c r="D28" s="253"/>
      <c r="E28" s="179" t="s">
        <v>2099</v>
      </c>
      <c r="F28" s="179" t="s">
        <v>351</v>
      </c>
      <c r="G28" s="179" t="s">
        <v>2100</v>
      </c>
      <c r="H28" s="48"/>
      <c r="I28" s="17"/>
      <c r="J28" s="29"/>
    </row>
    <row r="29" spans="1:11" ht="82.8" x14ac:dyDescent="0.3">
      <c r="A29" s="26" t="s">
        <v>54</v>
      </c>
      <c r="B29" s="18" t="s">
        <v>2066</v>
      </c>
      <c r="C29" s="18" t="s">
        <v>379</v>
      </c>
      <c r="D29" s="254"/>
      <c r="E29" s="179" t="s">
        <v>2101</v>
      </c>
      <c r="F29" s="179" t="s">
        <v>351</v>
      </c>
      <c r="G29" s="179" t="s">
        <v>2102</v>
      </c>
      <c r="H29" s="48"/>
      <c r="I29" s="17" t="s">
        <v>43</v>
      </c>
      <c r="J29" s="29" t="s">
        <v>44</v>
      </c>
    </row>
  </sheetData>
  <autoFilter ref="A16:J29" xr:uid="{FBFA87CC-431E-4936-B3D1-C60B3B8543BE}"/>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B6254-62FF-4013-A7BA-5A51FC5FECAA}">
  <sheetPr>
    <tabColor rgb="FF7030A0"/>
  </sheetPr>
  <dimension ref="A1:H215"/>
  <sheetViews>
    <sheetView zoomScaleNormal="100" workbookViewId="0">
      <selection sqref="A1:C1"/>
    </sheetView>
  </sheetViews>
  <sheetFormatPr defaultColWidth="9.109375" defaultRowHeight="13.8" x14ac:dyDescent="0.3"/>
  <cols>
    <col min="1" max="1" width="22.33203125" style="28" customWidth="1"/>
    <col min="2" max="2" width="45.5546875" style="28" customWidth="1"/>
    <col min="3" max="3" width="59.88671875" style="28" customWidth="1"/>
    <col min="4" max="4" width="22" style="28" bestFit="1" customWidth="1"/>
    <col min="5" max="5" width="21.6640625" style="28" bestFit="1" customWidth="1"/>
    <col min="6" max="6" width="26.6640625" style="28" bestFit="1" customWidth="1"/>
    <col min="7" max="7" width="27.44140625" style="28" customWidth="1"/>
    <col min="8" max="8" width="18.109375" style="28" customWidth="1"/>
    <col min="9" max="16384" width="9.109375" style="28"/>
  </cols>
  <sheetData>
    <row r="1" spans="1:7" s="58" customFormat="1" ht="13.2" customHeight="1" x14ac:dyDescent="0.3">
      <c r="A1" s="116" t="s">
        <v>3769</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764</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330" t="s">
        <v>2103</v>
      </c>
      <c r="B8" s="330"/>
      <c r="C8" s="330"/>
      <c r="D8" s="330"/>
      <c r="E8" s="330"/>
      <c r="F8" s="330"/>
      <c r="G8" s="330"/>
    </row>
    <row r="9" spans="1:7" x14ac:dyDescent="0.3">
      <c r="A9" s="330"/>
      <c r="B9" s="330"/>
      <c r="C9" s="330"/>
      <c r="D9" s="330"/>
      <c r="E9" s="330"/>
      <c r="F9" s="330"/>
      <c r="G9" s="330"/>
    </row>
    <row r="10" spans="1:7" s="154" customFormat="1" ht="14.4" x14ac:dyDescent="0.3">
      <c r="A10" s="151" t="s">
        <v>67</v>
      </c>
      <c r="B10" s="150" t="s">
        <v>68</v>
      </c>
      <c r="C10" s="151" t="s">
        <v>69</v>
      </c>
      <c r="D10" s="102" t="s">
        <v>70</v>
      </c>
      <c r="E10" s="102" t="s">
        <v>71</v>
      </c>
      <c r="F10" s="92" t="s">
        <v>72</v>
      </c>
      <c r="G10" s="211" t="s">
        <v>73</v>
      </c>
    </row>
    <row r="11" spans="1:7" s="57" customFormat="1" x14ac:dyDescent="0.3">
      <c r="A11" s="67" t="s">
        <v>28</v>
      </c>
      <c r="B11" s="68" t="s">
        <v>27</v>
      </c>
      <c r="C11" s="98" t="s">
        <v>74</v>
      </c>
      <c r="D11" s="101" t="s">
        <v>28</v>
      </c>
      <c r="E11" s="101" t="s">
        <v>75</v>
      </c>
      <c r="F11" s="57" t="s">
        <v>28</v>
      </c>
      <c r="G11" s="57" t="s">
        <v>29</v>
      </c>
    </row>
    <row r="12" spans="1:7" s="57" customFormat="1" x14ac:dyDescent="0.3">
      <c r="A12" s="67" t="s">
        <v>28</v>
      </c>
      <c r="B12" s="68" t="s">
        <v>31</v>
      </c>
      <c r="C12" s="98" t="s">
        <v>74</v>
      </c>
      <c r="D12" s="101" t="s">
        <v>28</v>
      </c>
      <c r="E12" s="101" t="s">
        <v>75</v>
      </c>
      <c r="F12" s="57" t="s">
        <v>28</v>
      </c>
      <c r="G12" s="57" t="s">
        <v>32</v>
      </c>
    </row>
    <row r="13" spans="1:7" s="57" customFormat="1" x14ac:dyDescent="0.3">
      <c r="A13" s="67" t="s">
        <v>28</v>
      </c>
      <c r="B13" s="68" t="s">
        <v>33</v>
      </c>
      <c r="C13" s="98" t="s">
        <v>74</v>
      </c>
      <c r="D13" s="101" t="s">
        <v>28</v>
      </c>
      <c r="E13" s="101" t="s">
        <v>75</v>
      </c>
      <c r="F13" s="57" t="s">
        <v>28</v>
      </c>
      <c r="G13" s="57" t="s">
        <v>33</v>
      </c>
    </row>
    <row r="14" spans="1:7" s="2" customFormat="1" x14ac:dyDescent="0.3">
      <c r="A14" s="2" t="s">
        <v>2104</v>
      </c>
      <c r="B14" s="2" t="s">
        <v>2105</v>
      </c>
      <c r="C14" s="9" t="str">
        <f>A14&amp; " "&amp;B14</f>
        <v>ACR A. Total unduplicated number of all individuals about whom one or more characteristics were obtained</v>
      </c>
      <c r="D14" s="2" t="s">
        <v>2106</v>
      </c>
      <c r="E14" s="2" t="s">
        <v>28</v>
      </c>
      <c r="F14" s="2" t="s">
        <v>28</v>
      </c>
      <c r="G14" s="2" t="s">
        <v>2107</v>
      </c>
    </row>
    <row r="15" spans="1:7" s="2" customFormat="1" x14ac:dyDescent="0.3">
      <c r="A15" s="2" t="s">
        <v>2108</v>
      </c>
      <c r="B15" s="2" t="s">
        <v>2109</v>
      </c>
      <c r="C15" s="9" t="str">
        <f>A15&amp; " "&amp;B15</f>
        <v>ACR B. Total unduplicated number of all households about whom one or more characteristics were obtained</v>
      </c>
      <c r="D15" s="2" t="s">
        <v>2110</v>
      </c>
      <c r="E15" s="2" t="s">
        <v>28</v>
      </c>
      <c r="F15" s="2" t="s">
        <v>28</v>
      </c>
      <c r="G15" s="2" t="s">
        <v>2111</v>
      </c>
    </row>
    <row r="16" spans="1:7" s="2" customFormat="1" x14ac:dyDescent="0.3">
      <c r="A16" s="265" t="s">
        <v>2112</v>
      </c>
      <c r="B16" s="265" t="s">
        <v>2113</v>
      </c>
      <c r="C16" s="264"/>
      <c r="D16" s="264"/>
      <c r="E16" s="264"/>
      <c r="F16" s="264"/>
      <c r="G16" s="264"/>
    </row>
    <row r="17" spans="1:7" s="2" customFormat="1" x14ac:dyDescent="0.3">
      <c r="A17" s="156" t="s">
        <v>2114</v>
      </c>
      <c r="B17" s="156" t="s">
        <v>2115</v>
      </c>
      <c r="C17" s="157" t="str">
        <f t="shared" ref="C17:C80" si="0">A17&amp; " "&amp;B17</f>
        <v>ACR C.1. Sex</v>
      </c>
      <c r="D17" s="166"/>
      <c r="E17" s="166"/>
      <c r="F17" s="117"/>
      <c r="G17" s="117"/>
    </row>
    <row r="18" spans="1:7" s="2" customFormat="1" x14ac:dyDescent="0.3">
      <c r="A18" s="28" t="s">
        <v>2116</v>
      </c>
      <c r="B18" s="28" t="s">
        <v>2117</v>
      </c>
      <c r="C18" s="10" t="str">
        <f t="shared" si="0"/>
        <v>ACR C.1a. Male</v>
      </c>
      <c r="D18" s="101" t="s">
        <v>28</v>
      </c>
      <c r="E18" s="101" t="s">
        <v>75</v>
      </c>
      <c r="F18" s="57" t="s">
        <v>28</v>
      </c>
      <c r="G18" s="2" t="s">
        <v>2118</v>
      </c>
    </row>
    <row r="19" spans="1:7" s="2" customFormat="1" x14ac:dyDescent="0.3">
      <c r="A19" s="28" t="s">
        <v>2119</v>
      </c>
      <c r="B19" s="28" t="s">
        <v>2120</v>
      </c>
      <c r="C19" s="10" t="str">
        <f t="shared" si="0"/>
        <v>ACR C.1b. Female</v>
      </c>
      <c r="D19" s="101" t="s">
        <v>28</v>
      </c>
      <c r="E19" s="101" t="s">
        <v>75</v>
      </c>
      <c r="F19" s="57" t="s">
        <v>28</v>
      </c>
      <c r="G19" s="2" t="s">
        <v>2121</v>
      </c>
    </row>
    <row r="20" spans="1:7" s="2" customFormat="1" x14ac:dyDescent="0.3">
      <c r="A20" s="161" t="s">
        <v>2122</v>
      </c>
      <c r="B20" s="161" t="s">
        <v>2123</v>
      </c>
      <c r="C20" s="162" t="str">
        <f t="shared" si="0"/>
        <v>ACR C.1c. Sex Total</v>
      </c>
      <c r="D20" s="101" t="s">
        <v>28</v>
      </c>
      <c r="E20" s="101" t="s">
        <v>2124</v>
      </c>
      <c r="F20" s="57" t="s">
        <v>28</v>
      </c>
      <c r="G20" s="2" t="s">
        <v>2125</v>
      </c>
    </row>
    <row r="21" spans="1:7" s="2" customFormat="1" x14ac:dyDescent="0.3">
      <c r="A21" s="156" t="s">
        <v>2126</v>
      </c>
      <c r="B21" s="156" t="s">
        <v>2127</v>
      </c>
      <c r="C21" s="157" t="str">
        <f t="shared" si="0"/>
        <v>ACR C.2. Age</v>
      </c>
      <c r="D21" s="166"/>
      <c r="E21" s="166"/>
      <c r="F21" s="117"/>
      <c r="G21" s="117"/>
    </row>
    <row r="22" spans="1:7" s="2" customFormat="1" x14ac:dyDescent="0.3">
      <c r="A22" s="168" t="s">
        <v>2128</v>
      </c>
      <c r="B22" s="168" t="s">
        <v>2129</v>
      </c>
      <c r="C22" s="135" t="str">
        <f t="shared" si="0"/>
        <v>ACR C.2a. 0-5</v>
      </c>
      <c r="D22" s="9" t="s">
        <v>28</v>
      </c>
      <c r="E22" s="9" t="s">
        <v>75</v>
      </c>
      <c r="F22" s="61" t="s">
        <v>2130</v>
      </c>
      <c r="G22" s="2" t="s">
        <v>2131</v>
      </c>
    </row>
    <row r="23" spans="1:7" s="2" customFormat="1" x14ac:dyDescent="0.3">
      <c r="A23" s="2" t="s">
        <v>2132</v>
      </c>
      <c r="B23" s="155" t="s">
        <v>2133</v>
      </c>
      <c r="C23" s="9" t="str">
        <f t="shared" si="0"/>
        <v>ACR C.2b. 6-13</v>
      </c>
      <c r="D23" s="9" t="s">
        <v>28</v>
      </c>
      <c r="E23" s="9" t="s">
        <v>75</v>
      </c>
      <c r="F23" s="61"/>
      <c r="G23" s="2" t="s">
        <v>2134</v>
      </c>
    </row>
    <row r="24" spans="1:7" s="2" customFormat="1" x14ac:dyDescent="0.3">
      <c r="A24" s="168" t="s">
        <v>2135</v>
      </c>
      <c r="B24" s="168" t="s">
        <v>2136</v>
      </c>
      <c r="C24" s="135" t="str">
        <f t="shared" si="0"/>
        <v>ACR C.2c. 14-17</v>
      </c>
      <c r="D24" s="9" t="s">
        <v>2137</v>
      </c>
      <c r="E24" s="9" t="s">
        <v>75</v>
      </c>
      <c r="F24" s="61" t="s">
        <v>773</v>
      </c>
      <c r="G24" s="2" t="s">
        <v>2138</v>
      </c>
    </row>
    <row r="25" spans="1:7" s="2" customFormat="1" x14ac:dyDescent="0.3">
      <c r="A25" s="168" t="s">
        <v>2139</v>
      </c>
      <c r="B25" s="168" t="s">
        <v>2140</v>
      </c>
      <c r="C25" s="135" t="str">
        <f t="shared" si="0"/>
        <v>ACR C.2d. 18-24</v>
      </c>
      <c r="D25" s="101" t="s">
        <v>2137</v>
      </c>
      <c r="E25" s="101" t="s">
        <v>75</v>
      </c>
      <c r="F25" s="61" t="s">
        <v>773</v>
      </c>
      <c r="G25" s="2" t="s">
        <v>2141</v>
      </c>
    </row>
    <row r="26" spans="1:7" s="2" customFormat="1" x14ac:dyDescent="0.3">
      <c r="A26" s="28" t="s">
        <v>2142</v>
      </c>
      <c r="B26" s="28" t="s">
        <v>2143</v>
      </c>
      <c r="C26" s="10" t="str">
        <f t="shared" si="0"/>
        <v>ACR C.2e. 25-44</v>
      </c>
      <c r="D26" s="101" t="s">
        <v>2144</v>
      </c>
      <c r="E26" s="101" t="s">
        <v>75</v>
      </c>
      <c r="F26" s="57" t="s">
        <v>28</v>
      </c>
      <c r="G26" s="2" t="s">
        <v>2145</v>
      </c>
    </row>
    <row r="27" spans="1:7" s="2" customFormat="1" x14ac:dyDescent="0.3">
      <c r="A27" s="28" t="s">
        <v>2146</v>
      </c>
      <c r="B27" s="28" t="s">
        <v>2147</v>
      </c>
      <c r="C27" s="10" t="str">
        <f t="shared" si="0"/>
        <v>ACR C.2f. 45-54</v>
      </c>
      <c r="D27" s="101" t="s">
        <v>2144</v>
      </c>
      <c r="E27" s="101" t="s">
        <v>75</v>
      </c>
      <c r="F27" s="57" t="s">
        <v>28</v>
      </c>
      <c r="G27" s="2" t="s">
        <v>2148</v>
      </c>
    </row>
    <row r="28" spans="1:7" s="2" customFormat="1" x14ac:dyDescent="0.3">
      <c r="A28" s="28" t="s">
        <v>2149</v>
      </c>
      <c r="B28" s="28" t="s">
        <v>2150</v>
      </c>
      <c r="C28" s="10" t="str">
        <f t="shared" si="0"/>
        <v>ACR C.2g. 55-59</v>
      </c>
      <c r="D28" s="101" t="s">
        <v>2144</v>
      </c>
      <c r="E28" s="101" t="s">
        <v>75</v>
      </c>
      <c r="F28" s="57" t="s">
        <v>28</v>
      </c>
      <c r="G28" s="2" t="s">
        <v>2151</v>
      </c>
    </row>
    <row r="29" spans="1:7" s="2" customFormat="1" x14ac:dyDescent="0.3">
      <c r="A29" s="28" t="s">
        <v>2152</v>
      </c>
      <c r="B29" s="28" t="s">
        <v>2153</v>
      </c>
      <c r="C29" s="10" t="str">
        <f t="shared" si="0"/>
        <v>ACR C.2h. 60-64</v>
      </c>
      <c r="D29" s="101" t="s">
        <v>2144</v>
      </c>
      <c r="E29" s="101" t="s">
        <v>75</v>
      </c>
      <c r="F29" s="57" t="s">
        <v>28</v>
      </c>
      <c r="G29" s="2" t="s">
        <v>2154</v>
      </c>
    </row>
    <row r="30" spans="1:7" s="2" customFormat="1" x14ac:dyDescent="0.3">
      <c r="A30" s="168" t="s">
        <v>2155</v>
      </c>
      <c r="B30" s="168" t="s">
        <v>2156</v>
      </c>
      <c r="C30" s="135" t="str">
        <f t="shared" si="0"/>
        <v>ACR C.2i. 65-74</v>
      </c>
      <c r="D30" s="101" t="s">
        <v>2144</v>
      </c>
      <c r="E30" s="101" t="s">
        <v>75</v>
      </c>
      <c r="F30" s="57" t="s">
        <v>1268</v>
      </c>
      <c r="G30" s="2" t="s">
        <v>2157</v>
      </c>
    </row>
    <row r="31" spans="1:7" s="2" customFormat="1" x14ac:dyDescent="0.3">
      <c r="A31" s="168" t="s">
        <v>2158</v>
      </c>
      <c r="B31" s="168" t="s">
        <v>2159</v>
      </c>
      <c r="C31" s="135" t="str">
        <f t="shared" si="0"/>
        <v>ACR C.2j. 75+</v>
      </c>
      <c r="D31" s="101" t="s">
        <v>2144</v>
      </c>
      <c r="E31" s="101" t="s">
        <v>75</v>
      </c>
      <c r="F31" s="57" t="s">
        <v>1268</v>
      </c>
      <c r="G31" s="2" t="s">
        <v>2160</v>
      </c>
    </row>
    <row r="32" spans="1:7" s="2" customFormat="1" x14ac:dyDescent="0.3">
      <c r="A32" s="28" t="s">
        <v>2161</v>
      </c>
      <c r="B32" s="28" t="s">
        <v>2162</v>
      </c>
      <c r="C32" s="10" t="str">
        <f t="shared" si="0"/>
        <v>ACR C.2k. Unknown/Not Reported</v>
      </c>
      <c r="D32" s="101" t="s">
        <v>28</v>
      </c>
      <c r="E32" s="101" t="s">
        <v>75</v>
      </c>
      <c r="F32" s="57" t="s">
        <v>28</v>
      </c>
      <c r="G32" s="2" t="s">
        <v>2163</v>
      </c>
    </row>
    <row r="33" spans="1:7" s="2" customFormat="1" x14ac:dyDescent="0.3">
      <c r="A33" s="163" t="s">
        <v>2164</v>
      </c>
      <c r="B33" s="163" t="s">
        <v>2165</v>
      </c>
      <c r="C33" s="164" t="str">
        <f t="shared" si="0"/>
        <v>ACR C.2l. Age Total</v>
      </c>
      <c r="D33" s="101" t="s">
        <v>28</v>
      </c>
      <c r="E33" s="101" t="s">
        <v>2166</v>
      </c>
      <c r="F33" s="57" t="s">
        <v>28</v>
      </c>
      <c r="G33" s="2" t="s">
        <v>2167</v>
      </c>
    </row>
    <row r="34" spans="1:7" s="2" customFormat="1" x14ac:dyDescent="0.3">
      <c r="A34" s="156" t="s">
        <v>2168</v>
      </c>
      <c r="B34" s="156" t="s">
        <v>2169</v>
      </c>
      <c r="C34" s="157" t="str">
        <f t="shared" si="0"/>
        <v>ACR C.3. Education Levels</v>
      </c>
      <c r="D34" s="166"/>
      <c r="E34" s="166"/>
      <c r="F34" s="117"/>
      <c r="G34" s="117"/>
    </row>
    <row r="35" spans="1:7" s="2" customFormat="1" x14ac:dyDescent="0.3">
      <c r="A35" s="159" t="s">
        <v>2170</v>
      </c>
      <c r="B35" s="159" t="s">
        <v>2171</v>
      </c>
      <c r="C35" s="160" t="s">
        <v>2172</v>
      </c>
      <c r="D35" s="101" t="s">
        <v>28</v>
      </c>
      <c r="E35" s="101" t="s">
        <v>75</v>
      </c>
      <c r="F35" s="57" t="s">
        <v>28</v>
      </c>
      <c r="G35" s="2" t="s">
        <v>2173</v>
      </c>
    </row>
    <row r="36" spans="1:7" s="2" customFormat="1" x14ac:dyDescent="0.3">
      <c r="A36" s="159" t="s">
        <v>2174</v>
      </c>
      <c r="B36" s="159" t="s">
        <v>2175</v>
      </c>
      <c r="C36" s="160" t="s">
        <v>2176</v>
      </c>
      <c r="D36" s="101" t="s">
        <v>28</v>
      </c>
      <c r="E36" s="101" t="s">
        <v>75</v>
      </c>
      <c r="F36" s="57" t="s">
        <v>28</v>
      </c>
      <c r="G36" s="2" t="s">
        <v>2177</v>
      </c>
    </row>
    <row r="37" spans="1:7" s="2" customFormat="1" x14ac:dyDescent="0.3">
      <c r="A37" s="159" t="s">
        <v>2178</v>
      </c>
      <c r="B37" s="159" t="s">
        <v>2179</v>
      </c>
      <c r="C37" s="160" t="s">
        <v>2180</v>
      </c>
      <c r="D37" s="101" t="s">
        <v>28</v>
      </c>
      <c r="E37" s="101" t="s">
        <v>75</v>
      </c>
      <c r="F37" s="57" t="s">
        <v>28</v>
      </c>
      <c r="G37" s="2" t="s">
        <v>2181</v>
      </c>
    </row>
    <row r="38" spans="1:7" s="2" customFormat="1" x14ac:dyDescent="0.3">
      <c r="A38" s="159" t="s">
        <v>2182</v>
      </c>
      <c r="B38" s="159" t="s">
        <v>2183</v>
      </c>
      <c r="C38" s="160" t="s">
        <v>2184</v>
      </c>
      <c r="D38" s="101" t="s">
        <v>28</v>
      </c>
      <c r="E38" s="101" t="s">
        <v>75</v>
      </c>
      <c r="F38" s="57" t="s">
        <v>28</v>
      </c>
      <c r="G38" s="2" t="s">
        <v>2185</v>
      </c>
    </row>
    <row r="39" spans="1:7" s="2" customFormat="1" x14ac:dyDescent="0.3">
      <c r="A39" s="159" t="s">
        <v>2186</v>
      </c>
      <c r="B39" s="159" t="s">
        <v>2187</v>
      </c>
      <c r="C39" s="160" t="s">
        <v>2188</v>
      </c>
      <c r="D39" s="101" t="s">
        <v>28</v>
      </c>
      <c r="E39" s="101" t="s">
        <v>75</v>
      </c>
      <c r="F39" s="57" t="s">
        <v>28</v>
      </c>
      <c r="G39" s="2" t="s">
        <v>2189</v>
      </c>
    </row>
    <row r="40" spans="1:7" s="2" customFormat="1" x14ac:dyDescent="0.3">
      <c r="A40" s="159" t="s">
        <v>2190</v>
      </c>
      <c r="B40" s="159" t="s">
        <v>2191</v>
      </c>
      <c r="C40" s="160" t="s">
        <v>2192</v>
      </c>
      <c r="D40" s="101" t="s">
        <v>28</v>
      </c>
      <c r="E40" s="101" t="s">
        <v>75</v>
      </c>
      <c r="F40" s="57" t="s">
        <v>28</v>
      </c>
      <c r="G40" s="2" t="s">
        <v>2193</v>
      </c>
    </row>
    <row r="41" spans="1:7" s="2" customFormat="1" x14ac:dyDescent="0.3">
      <c r="A41" s="159" t="s">
        <v>2194</v>
      </c>
      <c r="B41" s="159" t="s">
        <v>2195</v>
      </c>
      <c r="C41" s="160" t="s">
        <v>2196</v>
      </c>
      <c r="D41" s="101" t="s">
        <v>28</v>
      </c>
      <c r="E41" s="101" t="s">
        <v>75</v>
      </c>
      <c r="F41" s="57" t="s">
        <v>28</v>
      </c>
      <c r="G41" s="2" t="s">
        <v>2197</v>
      </c>
    </row>
    <row r="42" spans="1:7" s="2" customFormat="1" x14ac:dyDescent="0.3">
      <c r="A42" s="159" t="s">
        <v>2198</v>
      </c>
      <c r="B42" s="159" t="s">
        <v>2199</v>
      </c>
      <c r="C42" s="160" t="s">
        <v>2200</v>
      </c>
      <c r="D42" s="101" t="s">
        <v>28</v>
      </c>
      <c r="E42" s="101" t="s">
        <v>75</v>
      </c>
      <c r="F42" s="57" t="s">
        <v>28</v>
      </c>
      <c r="G42" s="2" t="s">
        <v>2201</v>
      </c>
    </row>
    <row r="43" spans="1:7" s="2" customFormat="1" x14ac:dyDescent="0.3">
      <c r="A43" s="159" t="s">
        <v>2202</v>
      </c>
      <c r="B43" s="159" t="s">
        <v>2203</v>
      </c>
      <c r="C43" s="160" t="s">
        <v>2204</v>
      </c>
      <c r="D43" s="101" t="s">
        <v>28</v>
      </c>
      <c r="E43" s="101" t="s">
        <v>75</v>
      </c>
      <c r="F43" s="57" t="s">
        <v>28</v>
      </c>
      <c r="G43" s="2" t="s">
        <v>2205</v>
      </c>
    </row>
    <row r="44" spans="1:7" s="2" customFormat="1" x14ac:dyDescent="0.3">
      <c r="A44" s="159" t="s">
        <v>2206</v>
      </c>
      <c r="B44" s="159" t="s">
        <v>2207</v>
      </c>
      <c r="C44" s="160" t="s">
        <v>2208</v>
      </c>
      <c r="D44" s="101" t="s">
        <v>28</v>
      </c>
      <c r="E44" s="101" t="s">
        <v>75</v>
      </c>
      <c r="F44" s="57" t="s">
        <v>28</v>
      </c>
      <c r="G44" s="2" t="s">
        <v>2209</v>
      </c>
    </row>
    <row r="45" spans="1:7" s="2" customFormat="1" x14ac:dyDescent="0.3">
      <c r="A45" s="159" t="s">
        <v>2210</v>
      </c>
      <c r="B45" s="159" t="s">
        <v>2211</v>
      </c>
      <c r="C45" s="160" t="s">
        <v>2212</v>
      </c>
      <c r="D45" s="101" t="s">
        <v>28</v>
      </c>
      <c r="E45" s="101" t="s">
        <v>75</v>
      </c>
      <c r="F45" s="57" t="s">
        <v>28</v>
      </c>
      <c r="G45" s="2" t="s">
        <v>2213</v>
      </c>
    </row>
    <row r="46" spans="1:7" s="2" customFormat="1" x14ac:dyDescent="0.3">
      <c r="A46" s="159" t="s">
        <v>2214</v>
      </c>
      <c r="B46" s="159" t="s">
        <v>2215</v>
      </c>
      <c r="C46" s="160" t="s">
        <v>2216</v>
      </c>
      <c r="D46" s="101" t="s">
        <v>28</v>
      </c>
      <c r="E46" s="101" t="s">
        <v>75</v>
      </c>
      <c r="F46" s="57" t="s">
        <v>28</v>
      </c>
      <c r="G46" s="2" t="s">
        <v>2217</v>
      </c>
    </row>
    <row r="47" spans="1:7" s="2" customFormat="1" x14ac:dyDescent="0.3">
      <c r="A47" s="159" t="s">
        <v>2218</v>
      </c>
      <c r="B47" s="159" t="s">
        <v>2219</v>
      </c>
      <c r="C47" s="160" t="s">
        <v>2220</v>
      </c>
      <c r="D47" s="101" t="s">
        <v>28</v>
      </c>
      <c r="E47" s="101" t="s">
        <v>75</v>
      </c>
      <c r="F47" s="57" t="s">
        <v>28</v>
      </c>
      <c r="G47" s="2" t="s">
        <v>2221</v>
      </c>
    </row>
    <row r="48" spans="1:7" s="2" customFormat="1" x14ac:dyDescent="0.3">
      <c r="A48" s="159" t="s">
        <v>2222</v>
      </c>
      <c r="B48" s="159" t="s">
        <v>2223</v>
      </c>
      <c r="C48" s="160" t="s">
        <v>2224</v>
      </c>
      <c r="D48" s="101" t="s">
        <v>28</v>
      </c>
      <c r="E48" s="101" t="s">
        <v>75</v>
      </c>
      <c r="F48" s="57" t="s">
        <v>28</v>
      </c>
      <c r="G48" s="2" t="s">
        <v>2225</v>
      </c>
    </row>
    <row r="49" spans="1:7" s="2" customFormat="1" x14ac:dyDescent="0.3">
      <c r="A49" s="159" t="s">
        <v>2226</v>
      </c>
      <c r="B49" s="159" t="s">
        <v>2227</v>
      </c>
      <c r="C49" s="160" t="s">
        <v>2228</v>
      </c>
      <c r="D49" s="101" t="s">
        <v>28</v>
      </c>
      <c r="E49" s="101" t="s">
        <v>75</v>
      </c>
      <c r="F49" s="57" t="s">
        <v>28</v>
      </c>
      <c r="G49" s="2" t="s">
        <v>2229</v>
      </c>
    </row>
    <row r="50" spans="1:7" s="2" customFormat="1" x14ac:dyDescent="0.3">
      <c r="A50" s="159" t="s">
        <v>2230</v>
      </c>
      <c r="B50" s="159" t="s">
        <v>2231</v>
      </c>
      <c r="C50" s="160" t="s">
        <v>2232</v>
      </c>
      <c r="D50" s="101" t="s">
        <v>28</v>
      </c>
      <c r="E50" s="101" t="s">
        <v>75</v>
      </c>
      <c r="F50" s="57" t="s">
        <v>28</v>
      </c>
      <c r="G50" s="2" t="s">
        <v>2233</v>
      </c>
    </row>
    <row r="51" spans="1:7" s="2" customFormat="1" x14ac:dyDescent="0.3">
      <c r="A51" s="163" t="s">
        <v>2234</v>
      </c>
      <c r="B51" s="163" t="s">
        <v>2235</v>
      </c>
      <c r="C51" s="167" t="s">
        <v>2236</v>
      </c>
      <c r="D51" s="101" t="s">
        <v>28</v>
      </c>
      <c r="E51" s="101" t="s">
        <v>2237</v>
      </c>
      <c r="F51" s="57" t="s">
        <v>28</v>
      </c>
      <c r="G51" s="2" t="s">
        <v>2238</v>
      </c>
    </row>
    <row r="52" spans="1:7" s="2" customFormat="1" x14ac:dyDescent="0.3">
      <c r="A52" s="163" t="s">
        <v>2239</v>
      </c>
      <c r="B52" s="163" t="s">
        <v>2240</v>
      </c>
      <c r="C52" s="167" t="s">
        <v>2241</v>
      </c>
      <c r="D52" s="101" t="s">
        <v>28</v>
      </c>
      <c r="E52" s="101" t="s">
        <v>2144</v>
      </c>
      <c r="F52" s="57" t="s">
        <v>28</v>
      </c>
      <c r="G52" s="2" t="s">
        <v>2242</v>
      </c>
    </row>
    <row r="53" spans="1:7" s="2" customFormat="1" x14ac:dyDescent="0.3">
      <c r="A53" s="156" t="s">
        <v>2243</v>
      </c>
      <c r="B53" s="156" t="s">
        <v>2244</v>
      </c>
      <c r="C53" s="157" t="str">
        <f t="shared" si="0"/>
        <v>ACR C.4. Disconnected Youth</v>
      </c>
      <c r="D53" s="166"/>
      <c r="E53" s="166"/>
      <c r="F53" s="117"/>
      <c r="G53" s="117"/>
    </row>
    <row r="54" spans="1:7" s="2" customFormat="1" x14ac:dyDescent="0.3">
      <c r="A54" s="159" t="s">
        <v>2245</v>
      </c>
      <c r="B54" s="159" t="s">
        <v>2244</v>
      </c>
      <c r="C54" s="147" t="str">
        <f t="shared" si="0"/>
        <v>ACR C.4a. Disconnected Youth</v>
      </c>
      <c r="D54" s="101" t="s">
        <v>28</v>
      </c>
      <c r="E54" s="101" t="s">
        <v>75</v>
      </c>
      <c r="F54" s="57" t="s">
        <v>28</v>
      </c>
      <c r="G54" s="2" t="s">
        <v>2246</v>
      </c>
    </row>
    <row r="55" spans="1:7" s="2" customFormat="1" x14ac:dyDescent="0.3">
      <c r="A55" s="156" t="s">
        <v>2247</v>
      </c>
      <c r="B55" s="156" t="s">
        <v>2248</v>
      </c>
      <c r="C55" s="157" t="str">
        <f t="shared" si="0"/>
        <v>ACR C.5a. Disability</v>
      </c>
      <c r="D55" s="166"/>
      <c r="E55" s="166"/>
      <c r="F55" s="117"/>
      <c r="G55" s="117"/>
    </row>
    <row r="56" spans="1:7" s="2" customFormat="1" x14ac:dyDescent="0.3">
      <c r="A56" s="159" t="s">
        <v>2249</v>
      </c>
      <c r="B56" s="159" t="s">
        <v>2250</v>
      </c>
      <c r="C56" s="160" t="s">
        <v>2251</v>
      </c>
      <c r="D56" s="101" t="s">
        <v>28</v>
      </c>
      <c r="E56" s="101" t="s">
        <v>75</v>
      </c>
      <c r="F56" s="57" t="s">
        <v>1276</v>
      </c>
      <c r="G56" s="2" t="s">
        <v>2252</v>
      </c>
    </row>
    <row r="57" spans="1:7" s="2" customFormat="1" x14ac:dyDescent="0.3">
      <c r="A57" s="159" t="s">
        <v>2253</v>
      </c>
      <c r="B57" s="159" t="s">
        <v>2254</v>
      </c>
      <c r="C57" s="160" t="s">
        <v>2255</v>
      </c>
      <c r="D57" s="101" t="s">
        <v>28</v>
      </c>
      <c r="E57" s="101" t="s">
        <v>75</v>
      </c>
      <c r="F57" s="57" t="s">
        <v>28</v>
      </c>
      <c r="G57" s="2" t="s">
        <v>2256</v>
      </c>
    </row>
    <row r="58" spans="1:7" s="2" customFormat="1" x14ac:dyDescent="0.3">
      <c r="A58" s="159" t="s">
        <v>2257</v>
      </c>
      <c r="B58" s="159" t="s">
        <v>2258</v>
      </c>
      <c r="C58" s="160" t="s">
        <v>2259</v>
      </c>
      <c r="D58" s="101" t="s">
        <v>28</v>
      </c>
      <c r="E58" s="101" t="s">
        <v>75</v>
      </c>
      <c r="F58" s="57" t="s">
        <v>28</v>
      </c>
      <c r="G58" s="2" t="s">
        <v>2260</v>
      </c>
    </row>
    <row r="59" spans="1:7" s="2" customFormat="1" x14ac:dyDescent="0.3">
      <c r="A59" s="156" t="s">
        <v>2261</v>
      </c>
      <c r="B59" s="156" t="s">
        <v>1792</v>
      </c>
      <c r="C59" s="157" t="str">
        <f t="shared" si="0"/>
        <v>ACR C.5b. Health Insurance</v>
      </c>
      <c r="D59" s="166"/>
      <c r="E59" s="166"/>
      <c r="F59" s="117"/>
      <c r="G59" s="117"/>
    </row>
    <row r="60" spans="1:7" s="2" customFormat="1" x14ac:dyDescent="0.3">
      <c r="A60" s="159" t="s">
        <v>2262</v>
      </c>
      <c r="B60" s="159" t="s">
        <v>2263</v>
      </c>
      <c r="C60" s="160" t="s">
        <v>2264</v>
      </c>
      <c r="D60" s="101" t="s">
        <v>2265</v>
      </c>
      <c r="E60" s="101" t="s">
        <v>75</v>
      </c>
      <c r="F60" s="57" t="s">
        <v>28</v>
      </c>
      <c r="G60" s="2" t="s">
        <v>2266</v>
      </c>
    </row>
    <row r="61" spans="1:7" s="2" customFormat="1" x14ac:dyDescent="0.3">
      <c r="A61" s="159" t="s">
        <v>2267</v>
      </c>
      <c r="B61" s="159" t="s">
        <v>2268</v>
      </c>
      <c r="C61" s="160" t="s">
        <v>2269</v>
      </c>
      <c r="D61" s="101" t="s">
        <v>28</v>
      </c>
      <c r="E61" s="101" t="s">
        <v>75</v>
      </c>
      <c r="F61" s="57" t="s">
        <v>28</v>
      </c>
      <c r="G61" s="2" t="s">
        <v>2270</v>
      </c>
    </row>
    <row r="62" spans="1:7" s="2" customFormat="1" x14ac:dyDescent="0.3">
      <c r="A62" s="159" t="s">
        <v>2271</v>
      </c>
      <c r="B62" s="159" t="s">
        <v>2272</v>
      </c>
      <c r="C62" s="160" t="s">
        <v>2273</v>
      </c>
      <c r="D62" s="101" t="s">
        <v>28</v>
      </c>
      <c r="E62" s="101" t="s">
        <v>75</v>
      </c>
      <c r="F62" s="57" t="s">
        <v>28</v>
      </c>
      <c r="G62" s="2" t="s">
        <v>2274</v>
      </c>
    </row>
    <row r="63" spans="1:7" s="2" customFormat="1" x14ac:dyDescent="0.3">
      <c r="A63" s="156" t="s">
        <v>2275</v>
      </c>
      <c r="B63" s="156" t="s">
        <v>2276</v>
      </c>
      <c r="C63" s="157" t="str">
        <f t="shared" si="0"/>
        <v>ACR C.5c. Health Insurance Sources</v>
      </c>
      <c r="D63" s="166"/>
      <c r="E63" s="166"/>
      <c r="F63" s="117"/>
      <c r="G63" s="117"/>
    </row>
    <row r="64" spans="1:7" s="2" customFormat="1" x14ac:dyDescent="0.3">
      <c r="A64" s="159" t="s">
        <v>2277</v>
      </c>
      <c r="B64" s="159" t="s">
        <v>2278</v>
      </c>
      <c r="C64" s="147" t="str">
        <f t="shared" si="0"/>
        <v>ACR C.5c.1. Medicaid</v>
      </c>
      <c r="D64" s="101" t="s">
        <v>28</v>
      </c>
      <c r="E64" s="101" t="s">
        <v>75</v>
      </c>
      <c r="F64" s="57" t="s">
        <v>28</v>
      </c>
      <c r="G64" s="2" t="s">
        <v>2279</v>
      </c>
    </row>
    <row r="65" spans="1:7" s="2" customFormat="1" x14ac:dyDescent="0.3">
      <c r="A65" s="159" t="s">
        <v>2280</v>
      </c>
      <c r="B65" s="159" t="s">
        <v>2281</v>
      </c>
      <c r="C65" s="147" t="str">
        <f t="shared" si="0"/>
        <v>ACR C.5c.2. Medicare</v>
      </c>
      <c r="D65" s="101" t="s">
        <v>28</v>
      </c>
      <c r="E65" s="101" t="s">
        <v>75</v>
      </c>
      <c r="F65" s="57" t="s">
        <v>28</v>
      </c>
      <c r="G65" s="2" t="s">
        <v>2282</v>
      </c>
    </row>
    <row r="66" spans="1:7" s="2" customFormat="1" x14ac:dyDescent="0.3">
      <c r="A66" s="159" t="s">
        <v>2283</v>
      </c>
      <c r="B66" s="159" t="s">
        <v>2284</v>
      </c>
      <c r="C66" s="147" t="str">
        <f t="shared" si="0"/>
        <v>ACR C.5c.3. State Children's Health Insurance Program</v>
      </c>
      <c r="D66" s="101" t="s">
        <v>28</v>
      </c>
      <c r="E66" s="101" t="s">
        <v>75</v>
      </c>
      <c r="F66" s="57" t="s">
        <v>28</v>
      </c>
      <c r="G66" s="2" t="s">
        <v>2285</v>
      </c>
    </row>
    <row r="67" spans="1:7" s="2" customFormat="1" x14ac:dyDescent="0.3">
      <c r="A67" s="159" t="s">
        <v>2286</v>
      </c>
      <c r="B67" s="159" t="s">
        <v>2287</v>
      </c>
      <c r="C67" s="147" t="str">
        <f t="shared" si="0"/>
        <v>ACR C.5c.4. State Health Insurance for Adults</v>
      </c>
      <c r="D67" s="101" t="s">
        <v>28</v>
      </c>
      <c r="E67" s="101" t="s">
        <v>75</v>
      </c>
      <c r="F67" s="57" t="s">
        <v>28</v>
      </c>
      <c r="G67" s="2" t="s">
        <v>2288</v>
      </c>
    </row>
    <row r="68" spans="1:7" s="2" customFormat="1" x14ac:dyDescent="0.3">
      <c r="A68" s="159" t="s">
        <v>2289</v>
      </c>
      <c r="B68" s="159" t="s">
        <v>2290</v>
      </c>
      <c r="C68" s="147" t="str">
        <f t="shared" si="0"/>
        <v>ACR C.5c.5. Military Health Care</v>
      </c>
      <c r="D68" s="101" t="s">
        <v>28</v>
      </c>
      <c r="E68" s="101" t="s">
        <v>75</v>
      </c>
      <c r="F68" s="57" t="s">
        <v>28</v>
      </c>
      <c r="G68" s="2" t="s">
        <v>2291</v>
      </c>
    </row>
    <row r="69" spans="1:7" s="2" customFormat="1" x14ac:dyDescent="0.3">
      <c r="A69" s="159" t="s">
        <v>2292</v>
      </c>
      <c r="B69" s="159" t="s">
        <v>2293</v>
      </c>
      <c r="C69" s="147" t="str">
        <f t="shared" si="0"/>
        <v>ACR C.5c.6. Direct-Purchase</v>
      </c>
      <c r="D69" s="101" t="s">
        <v>28</v>
      </c>
      <c r="E69" s="101" t="s">
        <v>75</v>
      </c>
      <c r="F69" s="57" t="s">
        <v>28</v>
      </c>
      <c r="G69" s="2" t="s">
        <v>2294</v>
      </c>
    </row>
    <row r="70" spans="1:7" s="2" customFormat="1" x14ac:dyDescent="0.3">
      <c r="A70" s="159" t="s">
        <v>2295</v>
      </c>
      <c r="B70" s="159" t="s">
        <v>2296</v>
      </c>
      <c r="C70" s="147" t="str">
        <f t="shared" si="0"/>
        <v>ACR C.5c.7. Employment Based</v>
      </c>
      <c r="D70" s="101" t="s">
        <v>28</v>
      </c>
      <c r="E70" s="101" t="s">
        <v>75</v>
      </c>
      <c r="F70" s="57" t="s">
        <v>28</v>
      </c>
      <c r="G70" s="2" t="s">
        <v>2297</v>
      </c>
    </row>
    <row r="71" spans="1:7" s="2" customFormat="1" x14ac:dyDescent="0.3">
      <c r="A71" s="159" t="s">
        <v>2298</v>
      </c>
      <c r="B71" s="159" t="s">
        <v>2162</v>
      </c>
      <c r="C71" s="147" t="str">
        <f t="shared" si="0"/>
        <v>ACR C.5c.8. Unknown/Not Reported</v>
      </c>
      <c r="D71" s="101" t="s">
        <v>28</v>
      </c>
      <c r="E71" s="101" t="s">
        <v>75</v>
      </c>
      <c r="F71" s="57" t="s">
        <v>28</v>
      </c>
      <c r="G71" s="2" t="s">
        <v>2299</v>
      </c>
    </row>
    <row r="72" spans="1:7" s="2" customFormat="1" x14ac:dyDescent="0.3">
      <c r="A72" s="163" t="s">
        <v>2300</v>
      </c>
      <c r="B72" s="163" t="s">
        <v>2301</v>
      </c>
      <c r="C72" s="164" t="str">
        <f t="shared" si="0"/>
        <v>ACR C.5c.9. Health Insurance Sources Total</v>
      </c>
      <c r="D72" s="101" t="s">
        <v>28</v>
      </c>
      <c r="E72" s="101" t="s">
        <v>2302</v>
      </c>
      <c r="F72" s="57" t="s">
        <v>28</v>
      </c>
      <c r="G72" s="2" t="s">
        <v>2303</v>
      </c>
    </row>
    <row r="73" spans="1:7" s="2" customFormat="1" x14ac:dyDescent="0.3">
      <c r="A73" s="156" t="s">
        <v>2304</v>
      </c>
      <c r="B73" s="156" t="s">
        <v>2305</v>
      </c>
      <c r="C73" s="157" t="str">
        <f t="shared" si="0"/>
        <v>ACR C.6a. Ethnicity</v>
      </c>
      <c r="D73" s="166"/>
      <c r="E73" s="166"/>
      <c r="F73" s="117"/>
      <c r="G73" s="117"/>
    </row>
    <row r="74" spans="1:7" s="2" customFormat="1" x14ac:dyDescent="0.3">
      <c r="A74" s="159" t="s">
        <v>2306</v>
      </c>
      <c r="B74" s="159" t="s">
        <v>2307</v>
      </c>
      <c r="C74" s="147" t="str">
        <f t="shared" si="0"/>
        <v>ACR C.6a.1. Hispanic, Latino or Spanish Origins</v>
      </c>
      <c r="D74" s="101" t="s">
        <v>28</v>
      </c>
      <c r="E74" s="101" t="s">
        <v>75</v>
      </c>
      <c r="F74" s="57" t="s">
        <v>28</v>
      </c>
      <c r="G74" s="2" t="s">
        <v>2308</v>
      </c>
    </row>
    <row r="75" spans="1:7" s="2" customFormat="1" x14ac:dyDescent="0.3">
      <c r="A75" s="159" t="s">
        <v>2309</v>
      </c>
      <c r="B75" s="159" t="s">
        <v>2310</v>
      </c>
      <c r="C75" s="147" t="str">
        <f t="shared" si="0"/>
        <v>ACR C.6a.2. Not Hispanic, Latino or Spanish Origins</v>
      </c>
      <c r="D75" s="101" t="s">
        <v>28</v>
      </c>
      <c r="E75" s="101" t="s">
        <v>75</v>
      </c>
      <c r="F75" s="57" t="s">
        <v>28</v>
      </c>
      <c r="G75" s="2" t="s">
        <v>2311</v>
      </c>
    </row>
    <row r="76" spans="1:7" s="2" customFormat="1" x14ac:dyDescent="0.3">
      <c r="A76" s="159" t="s">
        <v>2312</v>
      </c>
      <c r="B76" s="159" t="s">
        <v>2162</v>
      </c>
      <c r="C76" s="147" t="str">
        <f t="shared" si="0"/>
        <v>ACR C.6a.3. Unknown/Not Reported</v>
      </c>
      <c r="D76" s="101" t="s">
        <v>28</v>
      </c>
      <c r="E76" s="101" t="s">
        <v>75</v>
      </c>
      <c r="F76" s="57" t="s">
        <v>28</v>
      </c>
      <c r="G76" s="2" t="s">
        <v>2313</v>
      </c>
    </row>
    <row r="77" spans="1:7" s="2" customFormat="1" x14ac:dyDescent="0.3">
      <c r="A77" s="163" t="s">
        <v>2314</v>
      </c>
      <c r="B77" s="163" t="s">
        <v>2315</v>
      </c>
      <c r="C77" s="164" t="str">
        <f t="shared" si="0"/>
        <v>ACR C.6a.4. Ethnicity Total</v>
      </c>
      <c r="D77" s="101" t="s">
        <v>28</v>
      </c>
      <c r="E77" s="101" t="s">
        <v>2316</v>
      </c>
      <c r="F77" s="57" t="s">
        <v>28</v>
      </c>
      <c r="G77" s="2" t="s">
        <v>2317</v>
      </c>
    </row>
    <row r="78" spans="1:7" s="2" customFormat="1" x14ac:dyDescent="0.3">
      <c r="A78" s="156" t="s">
        <v>2318</v>
      </c>
      <c r="B78" s="156" t="s">
        <v>2319</v>
      </c>
      <c r="C78" s="157" t="str">
        <f t="shared" si="0"/>
        <v>ACR C.6b. Race</v>
      </c>
      <c r="D78" s="166"/>
      <c r="E78" s="166"/>
      <c r="F78" s="117"/>
      <c r="G78" s="117"/>
    </row>
    <row r="79" spans="1:7" s="2" customFormat="1" x14ac:dyDescent="0.3">
      <c r="A79" s="2" t="s">
        <v>2320</v>
      </c>
      <c r="B79" s="2" t="s">
        <v>2321</v>
      </c>
      <c r="C79" s="9" t="str">
        <f t="shared" si="0"/>
        <v>ACR C.6b.1. American Indian or Alaska Native</v>
      </c>
      <c r="D79" s="101" t="s">
        <v>28</v>
      </c>
      <c r="E79" s="101" t="s">
        <v>75</v>
      </c>
      <c r="F79" s="57" t="s">
        <v>28</v>
      </c>
      <c r="G79" s="2" t="s">
        <v>2322</v>
      </c>
    </row>
    <row r="80" spans="1:7" s="2" customFormat="1" x14ac:dyDescent="0.3">
      <c r="A80" s="2" t="s">
        <v>2323</v>
      </c>
      <c r="B80" s="2" t="s">
        <v>2324</v>
      </c>
      <c r="C80" s="9" t="str">
        <f t="shared" si="0"/>
        <v>ACR C.6b.2. Asian</v>
      </c>
      <c r="D80" s="101" t="s">
        <v>28</v>
      </c>
      <c r="E80" s="101" t="s">
        <v>75</v>
      </c>
      <c r="F80" s="57" t="s">
        <v>28</v>
      </c>
      <c r="G80" s="2" t="s">
        <v>2325</v>
      </c>
    </row>
    <row r="81" spans="1:7" s="2" customFormat="1" x14ac:dyDescent="0.3">
      <c r="A81" s="2" t="s">
        <v>2326</v>
      </c>
      <c r="B81" s="2" t="s">
        <v>2327</v>
      </c>
      <c r="C81" s="9" t="str">
        <f t="shared" ref="C81:C145" si="1">A81&amp; " "&amp;B81</f>
        <v>ACR C.6b.3. Black or African American</v>
      </c>
      <c r="D81" s="101" t="s">
        <v>28</v>
      </c>
      <c r="E81" s="101" t="s">
        <v>75</v>
      </c>
      <c r="F81" s="57" t="s">
        <v>28</v>
      </c>
      <c r="G81" s="2" t="s">
        <v>2328</v>
      </c>
    </row>
    <row r="82" spans="1:7" s="2" customFormat="1" x14ac:dyDescent="0.3">
      <c r="A82" s="2" t="s">
        <v>2329</v>
      </c>
      <c r="B82" s="2" t="s">
        <v>2330</v>
      </c>
      <c r="C82" s="9" t="str">
        <f t="shared" si="1"/>
        <v>ACR C.6b.4. Native Hawaiian and Other Pacific Island.er</v>
      </c>
      <c r="D82" s="101" t="s">
        <v>28</v>
      </c>
      <c r="E82" s="101" t="s">
        <v>75</v>
      </c>
      <c r="F82" s="57" t="s">
        <v>28</v>
      </c>
      <c r="G82" s="2" t="s">
        <v>2331</v>
      </c>
    </row>
    <row r="83" spans="1:7" s="2" customFormat="1" x14ac:dyDescent="0.3">
      <c r="A83" s="2" t="s">
        <v>2332</v>
      </c>
      <c r="B83" s="2" t="s">
        <v>2333</v>
      </c>
      <c r="C83" s="9" t="str">
        <f t="shared" si="1"/>
        <v>ACR C.6b.5. White</v>
      </c>
      <c r="D83" s="101" t="s">
        <v>28</v>
      </c>
      <c r="E83" s="101" t="s">
        <v>75</v>
      </c>
      <c r="F83" s="57" t="s">
        <v>28</v>
      </c>
      <c r="G83" s="2" t="s">
        <v>2334</v>
      </c>
    </row>
    <row r="84" spans="1:7" s="2" customFormat="1" x14ac:dyDescent="0.3">
      <c r="A84" s="2" t="s">
        <v>2335</v>
      </c>
      <c r="B84" s="2" t="s">
        <v>286</v>
      </c>
      <c r="C84" s="9" t="str">
        <f t="shared" si="1"/>
        <v>ACR C.6b.6. Other</v>
      </c>
      <c r="D84" s="101" t="s">
        <v>28</v>
      </c>
      <c r="E84" s="101" t="s">
        <v>75</v>
      </c>
      <c r="F84" s="57" t="s">
        <v>28</v>
      </c>
      <c r="G84" s="2" t="s">
        <v>2336</v>
      </c>
    </row>
    <row r="85" spans="1:7" s="2" customFormat="1" x14ac:dyDescent="0.3">
      <c r="A85" s="2" t="s">
        <v>2337</v>
      </c>
      <c r="B85" s="2" t="s">
        <v>2338</v>
      </c>
      <c r="C85" s="9" t="str">
        <f t="shared" si="1"/>
        <v>ACR C.6b.7. Multi-Race</v>
      </c>
      <c r="D85" s="101" t="s">
        <v>28</v>
      </c>
      <c r="E85" s="101" t="s">
        <v>75</v>
      </c>
      <c r="F85" s="57" t="s">
        <v>28</v>
      </c>
      <c r="G85" s="2" t="s">
        <v>2339</v>
      </c>
    </row>
    <row r="86" spans="1:7" s="2" customFormat="1" x14ac:dyDescent="0.3">
      <c r="A86" s="2" t="s">
        <v>2340</v>
      </c>
      <c r="B86" s="2" t="s">
        <v>2162</v>
      </c>
      <c r="C86" s="9" t="str">
        <f t="shared" si="1"/>
        <v>ACR C.6b.8. Unknown/Not Reported</v>
      </c>
      <c r="D86" s="101" t="s">
        <v>28</v>
      </c>
      <c r="E86" s="101" t="s">
        <v>75</v>
      </c>
      <c r="F86" s="57" t="s">
        <v>28</v>
      </c>
      <c r="G86" s="2" t="s">
        <v>2341</v>
      </c>
    </row>
    <row r="87" spans="1:7" s="2" customFormat="1" x14ac:dyDescent="0.3">
      <c r="A87" s="165" t="s">
        <v>2342</v>
      </c>
      <c r="B87" s="165" t="s">
        <v>2343</v>
      </c>
      <c r="C87" s="148" t="str">
        <f t="shared" si="1"/>
        <v>ACR C.6b.9. Race Total</v>
      </c>
      <c r="D87" s="101" t="s">
        <v>28</v>
      </c>
      <c r="E87" s="101" t="s">
        <v>2344</v>
      </c>
      <c r="F87" s="57" t="s">
        <v>28</v>
      </c>
      <c r="G87" s="2" t="s">
        <v>2345</v>
      </c>
    </row>
    <row r="88" spans="1:7" s="2" customFormat="1" x14ac:dyDescent="0.3">
      <c r="A88" s="156" t="s">
        <v>2346</v>
      </c>
      <c r="B88" s="156" t="s">
        <v>2347</v>
      </c>
      <c r="C88" s="157" t="str">
        <f t="shared" si="1"/>
        <v>ACR C.7. Military Status</v>
      </c>
      <c r="D88" s="166"/>
      <c r="E88" s="166"/>
      <c r="F88" s="117"/>
      <c r="G88" s="117"/>
    </row>
    <row r="89" spans="1:7" s="2" customFormat="1" x14ac:dyDescent="0.3">
      <c r="A89" s="2" t="s">
        <v>2348</v>
      </c>
      <c r="B89" s="2" t="s">
        <v>2349</v>
      </c>
      <c r="C89" s="9" t="str">
        <f t="shared" si="1"/>
        <v>ACR C.7a. Veteran</v>
      </c>
      <c r="D89" s="101" t="s">
        <v>28</v>
      </c>
      <c r="E89" s="101" t="s">
        <v>75</v>
      </c>
      <c r="F89" s="57" t="s">
        <v>28</v>
      </c>
      <c r="G89" s="2" t="s">
        <v>2350</v>
      </c>
    </row>
    <row r="90" spans="1:7" s="2" customFormat="1" x14ac:dyDescent="0.3">
      <c r="A90" s="2" t="s">
        <v>2351</v>
      </c>
      <c r="B90" s="155" t="s">
        <v>2352</v>
      </c>
      <c r="C90" s="9" t="str">
        <f t="shared" si="1"/>
        <v>ACR C.7b. Active Military</v>
      </c>
      <c r="D90" s="101" t="s">
        <v>28</v>
      </c>
      <c r="E90" s="101" t="s">
        <v>75</v>
      </c>
      <c r="F90" s="57" t="s">
        <v>28</v>
      </c>
      <c r="G90" s="2" t="s">
        <v>2353</v>
      </c>
    </row>
    <row r="91" spans="1:7" s="2" customFormat="1" x14ac:dyDescent="0.3">
      <c r="A91" s="2" t="s">
        <v>2354</v>
      </c>
      <c r="B91" s="2" t="s">
        <v>2355</v>
      </c>
      <c r="C91" s="9" t="str">
        <f t="shared" si="1"/>
        <v>ACR C.7c. Never Served in the Military</v>
      </c>
      <c r="D91" s="101" t="s">
        <v>28</v>
      </c>
      <c r="E91" s="101" t="s">
        <v>75</v>
      </c>
      <c r="F91" s="57" t="s">
        <v>28</v>
      </c>
      <c r="G91" s="2" t="s">
        <v>2356</v>
      </c>
    </row>
    <row r="92" spans="1:7" s="2" customFormat="1" x14ac:dyDescent="0.3">
      <c r="A92" s="2" t="s">
        <v>2357</v>
      </c>
      <c r="B92" s="2" t="s">
        <v>2162</v>
      </c>
      <c r="C92" s="9" t="str">
        <f t="shared" si="1"/>
        <v>ACR C.7d. Unknown/Not Reported</v>
      </c>
      <c r="D92" s="101" t="s">
        <v>28</v>
      </c>
      <c r="E92" s="101" t="s">
        <v>75</v>
      </c>
      <c r="F92" s="57" t="s">
        <v>28</v>
      </c>
      <c r="G92" s="2" t="s">
        <v>2358</v>
      </c>
    </row>
    <row r="93" spans="1:7" s="2" customFormat="1" x14ac:dyDescent="0.3">
      <c r="A93" s="165" t="s">
        <v>2359</v>
      </c>
      <c r="B93" s="165" t="s">
        <v>2360</v>
      </c>
      <c r="C93" s="148" t="str">
        <f t="shared" si="1"/>
        <v>ACR C.7e. Military Status Total</v>
      </c>
      <c r="D93" s="101" t="s">
        <v>28</v>
      </c>
      <c r="E93" s="101" t="s">
        <v>2361</v>
      </c>
      <c r="F93" s="57" t="s">
        <v>28</v>
      </c>
      <c r="G93" s="2" t="s">
        <v>2362</v>
      </c>
    </row>
    <row r="94" spans="1:7" s="2" customFormat="1" x14ac:dyDescent="0.3">
      <c r="A94" s="156" t="s">
        <v>2363</v>
      </c>
      <c r="B94" s="156" t="s">
        <v>2364</v>
      </c>
      <c r="C94" s="157" t="str">
        <f t="shared" si="1"/>
        <v>ACR C.8. Work Status</v>
      </c>
      <c r="D94" s="166"/>
      <c r="E94" s="166"/>
      <c r="F94" s="117"/>
      <c r="G94" s="117"/>
    </row>
    <row r="95" spans="1:7" s="2" customFormat="1" x14ac:dyDescent="0.3">
      <c r="A95" s="2" t="s">
        <v>2365</v>
      </c>
      <c r="B95" s="2" t="s">
        <v>2366</v>
      </c>
      <c r="C95" s="9" t="str">
        <f t="shared" si="1"/>
        <v>ACR C.8a. Employed Full-Time</v>
      </c>
      <c r="D95" s="101" t="s">
        <v>28</v>
      </c>
      <c r="E95" s="101" t="s">
        <v>75</v>
      </c>
      <c r="F95" s="57" t="s">
        <v>28</v>
      </c>
      <c r="G95" s="2" t="s">
        <v>2367</v>
      </c>
    </row>
    <row r="96" spans="1:7" s="2" customFormat="1" x14ac:dyDescent="0.3">
      <c r="A96" s="2" t="s">
        <v>2368</v>
      </c>
      <c r="B96" s="2" t="s">
        <v>2369</v>
      </c>
      <c r="C96" s="9" t="str">
        <f t="shared" si="1"/>
        <v>ACR C.8b. Employed Part-Time</v>
      </c>
      <c r="D96" s="101" t="s">
        <v>28</v>
      </c>
      <c r="E96" s="101" t="s">
        <v>75</v>
      </c>
      <c r="F96" s="57" t="s">
        <v>28</v>
      </c>
      <c r="G96" s="2" t="s">
        <v>2370</v>
      </c>
    </row>
    <row r="97" spans="1:7" s="2" customFormat="1" ht="12.75" customHeight="1" x14ac:dyDescent="0.3">
      <c r="A97" s="2" t="s">
        <v>2371</v>
      </c>
      <c r="B97" s="2" t="s">
        <v>2372</v>
      </c>
      <c r="C97" s="9" t="str">
        <f t="shared" si="1"/>
        <v>ACR C.8c. Migrant or Seasonal Farm Worker</v>
      </c>
      <c r="D97" s="101" t="s">
        <v>28</v>
      </c>
      <c r="E97" s="101" t="s">
        <v>75</v>
      </c>
      <c r="F97" s="57" t="s">
        <v>28</v>
      </c>
      <c r="G97" s="2" t="s">
        <v>2373</v>
      </c>
    </row>
    <row r="98" spans="1:7" s="2" customFormat="1" ht="12.75" customHeight="1" x14ac:dyDescent="0.3">
      <c r="A98" s="2" t="s">
        <v>2374</v>
      </c>
      <c r="B98" s="2" t="s">
        <v>2375</v>
      </c>
      <c r="C98" s="9" t="str">
        <f t="shared" si="1"/>
        <v>ACR C.8d. Unemployed - Short-Term</v>
      </c>
      <c r="D98" s="101" t="s">
        <v>28</v>
      </c>
      <c r="E98" s="101" t="s">
        <v>75</v>
      </c>
      <c r="F98" s="57" t="s">
        <v>28</v>
      </c>
      <c r="G98" s="2" t="s">
        <v>2376</v>
      </c>
    </row>
    <row r="99" spans="1:7" s="2" customFormat="1" x14ac:dyDescent="0.3">
      <c r="A99" s="2" t="s">
        <v>2377</v>
      </c>
      <c r="B99" s="2" t="s">
        <v>2378</v>
      </c>
      <c r="C99" s="9" t="str">
        <f t="shared" si="1"/>
        <v>ACR C.8e. Unemployed - Long-Term</v>
      </c>
      <c r="D99" s="101" t="s">
        <v>28</v>
      </c>
      <c r="E99" s="101" t="s">
        <v>75</v>
      </c>
      <c r="F99" s="57" t="s">
        <v>28</v>
      </c>
      <c r="G99" s="2" t="s">
        <v>2379</v>
      </c>
    </row>
    <row r="100" spans="1:7" s="2" customFormat="1" x14ac:dyDescent="0.3">
      <c r="A100" s="2" t="s">
        <v>2380</v>
      </c>
      <c r="B100" s="2" t="s">
        <v>2381</v>
      </c>
      <c r="C100" s="9" t="str">
        <f t="shared" si="1"/>
        <v>ACR C.8f. Unemployed - Not in Labor Force</v>
      </c>
      <c r="D100" s="101" t="s">
        <v>28</v>
      </c>
      <c r="E100" s="101" t="s">
        <v>75</v>
      </c>
      <c r="F100" s="57" t="s">
        <v>28</v>
      </c>
      <c r="G100" s="2" t="s">
        <v>2382</v>
      </c>
    </row>
    <row r="101" spans="1:7" s="2" customFormat="1" x14ac:dyDescent="0.3">
      <c r="A101" s="2" t="s">
        <v>2383</v>
      </c>
      <c r="B101" s="2" t="s">
        <v>2384</v>
      </c>
      <c r="C101" s="9" t="str">
        <f t="shared" si="1"/>
        <v>ACR C.8g. Retired</v>
      </c>
      <c r="D101" s="101" t="s">
        <v>28</v>
      </c>
      <c r="E101" s="101" t="s">
        <v>75</v>
      </c>
      <c r="F101" s="57" t="s">
        <v>28</v>
      </c>
      <c r="G101" s="2" t="s">
        <v>2385</v>
      </c>
    </row>
    <row r="102" spans="1:7" s="2" customFormat="1" x14ac:dyDescent="0.3">
      <c r="A102" s="2" t="s">
        <v>2386</v>
      </c>
      <c r="B102" s="2" t="s">
        <v>2162</v>
      </c>
      <c r="C102" s="9" t="str">
        <f t="shared" si="1"/>
        <v>ACR C.8h. Unknown/Not Reported</v>
      </c>
      <c r="D102" s="101" t="s">
        <v>28</v>
      </c>
      <c r="E102" s="101" t="s">
        <v>75</v>
      </c>
      <c r="F102" s="57" t="s">
        <v>28</v>
      </c>
      <c r="G102" s="2" t="s">
        <v>2387</v>
      </c>
    </row>
    <row r="103" spans="1:7" s="2" customFormat="1" x14ac:dyDescent="0.3">
      <c r="A103" s="165" t="s">
        <v>2388</v>
      </c>
      <c r="B103" s="165" t="s">
        <v>2389</v>
      </c>
      <c r="C103" s="148" t="str">
        <f t="shared" si="1"/>
        <v>ACR C.8i. Work Status Total</v>
      </c>
      <c r="D103" s="101" t="s">
        <v>28</v>
      </c>
      <c r="E103" s="101" t="s">
        <v>2390</v>
      </c>
      <c r="F103" s="57" t="s">
        <v>28</v>
      </c>
      <c r="G103" s="2" t="s">
        <v>2391</v>
      </c>
    </row>
    <row r="104" spans="1:7" s="2" customFormat="1" x14ac:dyDescent="0.3">
      <c r="A104" s="265" t="s">
        <v>2392</v>
      </c>
      <c r="B104" s="265" t="s">
        <v>2393</v>
      </c>
      <c r="C104" s="264"/>
      <c r="D104" s="264"/>
      <c r="E104" s="264"/>
      <c r="F104" s="264"/>
      <c r="G104" s="264"/>
    </row>
    <row r="105" spans="1:7" s="2" customFormat="1" x14ac:dyDescent="0.3">
      <c r="A105" s="156" t="s">
        <v>2394</v>
      </c>
      <c r="B105" s="156" t="s">
        <v>2395</v>
      </c>
      <c r="C105" s="157" t="str">
        <f t="shared" si="1"/>
        <v>ACR D.9. Household. Type</v>
      </c>
      <c r="D105" s="166"/>
      <c r="E105" s="166"/>
      <c r="F105" s="117"/>
      <c r="G105" s="117"/>
    </row>
    <row r="106" spans="1:7" s="2" customFormat="1" x14ac:dyDescent="0.3">
      <c r="A106" s="2" t="s">
        <v>2396</v>
      </c>
      <c r="B106" s="2" t="s">
        <v>2397</v>
      </c>
      <c r="C106" s="9" t="str">
        <f t="shared" si="1"/>
        <v>ACR D.9a. Single Person</v>
      </c>
      <c r="D106" s="101" t="s">
        <v>28</v>
      </c>
      <c r="E106" s="101" t="s">
        <v>75</v>
      </c>
      <c r="F106" s="57" t="s">
        <v>28</v>
      </c>
      <c r="G106" s="2" t="s">
        <v>2398</v>
      </c>
    </row>
    <row r="107" spans="1:7" s="2" customFormat="1" x14ac:dyDescent="0.3">
      <c r="A107" s="2" t="s">
        <v>2399</v>
      </c>
      <c r="B107" s="2" t="s">
        <v>2400</v>
      </c>
      <c r="C107" s="9" t="str">
        <f t="shared" si="1"/>
        <v>ACR D.9b. Two Adults NO Children</v>
      </c>
      <c r="D107" s="101" t="s">
        <v>28</v>
      </c>
      <c r="E107" s="101" t="s">
        <v>75</v>
      </c>
      <c r="F107" s="57" t="s">
        <v>28</v>
      </c>
      <c r="G107" s="2" t="s">
        <v>2401</v>
      </c>
    </row>
    <row r="108" spans="1:7" s="2" customFormat="1" x14ac:dyDescent="0.3">
      <c r="A108" s="2" t="s">
        <v>2402</v>
      </c>
      <c r="B108" s="2" t="s">
        <v>2403</v>
      </c>
      <c r="C108" s="9" t="str">
        <f t="shared" si="1"/>
        <v>ACR D.9c. Single Parent Female</v>
      </c>
      <c r="D108" s="101" t="s">
        <v>28</v>
      </c>
      <c r="E108" s="101" t="s">
        <v>75</v>
      </c>
      <c r="F108" s="57" t="s">
        <v>28</v>
      </c>
      <c r="G108" s="2" t="s">
        <v>2404</v>
      </c>
    </row>
    <row r="109" spans="1:7" s="2" customFormat="1" x14ac:dyDescent="0.3">
      <c r="A109" s="2" t="s">
        <v>2405</v>
      </c>
      <c r="B109" s="2" t="s">
        <v>2406</v>
      </c>
      <c r="C109" s="9" t="str">
        <f t="shared" si="1"/>
        <v>ACR D.9d. Single Parent Male</v>
      </c>
      <c r="D109" s="101" t="s">
        <v>28</v>
      </c>
      <c r="E109" s="101" t="s">
        <v>75</v>
      </c>
      <c r="F109" s="57" t="s">
        <v>28</v>
      </c>
      <c r="G109" s="2" t="s">
        <v>2407</v>
      </c>
    </row>
    <row r="110" spans="1:7" s="2" customFormat="1" x14ac:dyDescent="0.3">
      <c r="A110" s="2" t="s">
        <v>2408</v>
      </c>
      <c r="B110" s="2" t="s">
        <v>2409</v>
      </c>
      <c r="C110" s="9" t="str">
        <f t="shared" si="1"/>
        <v>ACR D.9e. Two Parent Household</v>
      </c>
      <c r="D110" s="101" t="s">
        <v>28</v>
      </c>
      <c r="E110" s="101" t="s">
        <v>75</v>
      </c>
      <c r="F110" s="57" t="s">
        <v>28</v>
      </c>
      <c r="G110" s="2" t="s">
        <v>2410</v>
      </c>
    </row>
    <row r="111" spans="1:7" s="2" customFormat="1" x14ac:dyDescent="0.3">
      <c r="A111" s="2" t="s">
        <v>2411</v>
      </c>
      <c r="B111" s="2" t="s">
        <v>2412</v>
      </c>
      <c r="C111" s="9" t="str">
        <f t="shared" si="1"/>
        <v>ACR D.9f. Non-Related Adults with Children</v>
      </c>
      <c r="D111" s="101" t="s">
        <v>28</v>
      </c>
      <c r="E111" s="101" t="s">
        <v>75</v>
      </c>
      <c r="F111" s="57" t="s">
        <v>28</v>
      </c>
      <c r="G111" s="2" t="s">
        <v>2413</v>
      </c>
    </row>
    <row r="112" spans="1:7" s="2" customFormat="1" x14ac:dyDescent="0.3">
      <c r="A112" s="2" t="s">
        <v>2414</v>
      </c>
      <c r="B112" s="2" t="s">
        <v>2415</v>
      </c>
      <c r="C112" s="9" t="str">
        <f t="shared" si="1"/>
        <v>ACR D.9g. Multigenerational Household</v>
      </c>
      <c r="D112" s="101" t="s">
        <v>28</v>
      </c>
      <c r="E112" s="101" t="s">
        <v>75</v>
      </c>
      <c r="F112" s="57" t="s">
        <v>28</v>
      </c>
      <c r="G112" s="2" t="s">
        <v>2416</v>
      </c>
    </row>
    <row r="113" spans="1:7" s="2" customFormat="1" ht="12.75" customHeight="1" x14ac:dyDescent="0.3">
      <c r="A113" s="2" t="s">
        <v>2417</v>
      </c>
      <c r="B113" s="2" t="s">
        <v>286</v>
      </c>
      <c r="C113" s="9" t="str">
        <f t="shared" si="1"/>
        <v>ACR D.9h. Other</v>
      </c>
      <c r="D113" s="101" t="s">
        <v>28</v>
      </c>
      <c r="E113" s="101" t="s">
        <v>75</v>
      </c>
      <c r="F113" s="57" t="s">
        <v>28</v>
      </c>
      <c r="G113" s="2" t="s">
        <v>2418</v>
      </c>
    </row>
    <row r="114" spans="1:7" s="2" customFormat="1" x14ac:dyDescent="0.3">
      <c r="A114" s="2" t="s">
        <v>2419</v>
      </c>
      <c r="B114" s="2" t="s">
        <v>2162</v>
      </c>
      <c r="C114" s="9" t="str">
        <f t="shared" si="1"/>
        <v>ACR D.9i. Unknown/Not Reported</v>
      </c>
      <c r="D114" s="101" t="s">
        <v>28</v>
      </c>
      <c r="E114" s="101" t="s">
        <v>75</v>
      </c>
      <c r="F114" s="57" t="s">
        <v>28</v>
      </c>
      <c r="G114" s="2" t="s">
        <v>2420</v>
      </c>
    </row>
    <row r="115" spans="1:7" s="2" customFormat="1" x14ac:dyDescent="0.3">
      <c r="A115" s="163" t="s">
        <v>2421</v>
      </c>
      <c r="B115" s="163" t="s">
        <v>2422</v>
      </c>
      <c r="C115" s="164" t="str">
        <f t="shared" si="1"/>
        <v>ACR D.9j. Household Type Total</v>
      </c>
      <c r="D115" s="101" t="s">
        <v>28</v>
      </c>
      <c r="E115" s="101" t="s">
        <v>2423</v>
      </c>
      <c r="F115" s="57" t="s">
        <v>28</v>
      </c>
      <c r="G115" s="2" t="s">
        <v>2424</v>
      </c>
    </row>
    <row r="116" spans="1:7" s="2" customFormat="1" x14ac:dyDescent="0.3">
      <c r="A116" s="156" t="s">
        <v>2425</v>
      </c>
      <c r="B116" s="156" t="s">
        <v>2426</v>
      </c>
      <c r="C116" s="157" t="str">
        <f t="shared" si="1"/>
        <v>ACR D.10. Household Size</v>
      </c>
      <c r="D116" s="166"/>
      <c r="E116" s="166"/>
      <c r="F116" s="117"/>
      <c r="G116" s="117"/>
    </row>
    <row r="117" spans="1:7" s="2" customFormat="1" x14ac:dyDescent="0.3">
      <c r="A117" s="159" t="s">
        <v>2427</v>
      </c>
      <c r="B117" s="159" t="s">
        <v>2397</v>
      </c>
      <c r="C117" s="147" t="str">
        <f t="shared" si="1"/>
        <v>ACR D.10a. Single Person</v>
      </c>
      <c r="D117" s="101" t="s">
        <v>2428</v>
      </c>
      <c r="E117" s="101" t="s">
        <v>75</v>
      </c>
      <c r="F117" s="57" t="s">
        <v>28</v>
      </c>
      <c r="G117" s="2" t="s">
        <v>2429</v>
      </c>
    </row>
    <row r="118" spans="1:7" s="2" customFormat="1" x14ac:dyDescent="0.3">
      <c r="A118" s="2" t="s">
        <v>2430</v>
      </c>
      <c r="B118" s="2" t="s">
        <v>2431</v>
      </c>
      <c r="C118" s="9" t="str">
        <f t="shared" si="1"/>
        <v>ACR D.10b. Two</v>
      </c>
      <c r="D118" s="101" t="s">
        <v>28</v>
      </c>
      <c r="E118" s="101" t="s">
        <v>75</v>
      </c>
      <c r="F118" s="57" t="s">
        <v>28</v>
      </c>
      <c r="G118" s="2" t="s">
        <v>2432</v>
      </c>
    </row>
    <row r="119" spans="1:7" s="2" customFormat="1" x14ac:dyDescent="0.3">
      <c r="A119" s="2" t="s">
        <v>2433</v>
      </c>
      <c r="B119" s="2" t="s">
        <v>2434</v>
      </c>
      <c r="C119" s="9" t="str">
        <f t="shared" si="1"/>
        <v>ACR D.10c. Three</v>
      </c>
      <c r="D119" s="101" t="s">
        <v>28</v>
      </c>
      <c r="E119" s="101" t="s">
        <v>75</v>
      </c>
      <c r="F119" s="57" t="s">
        <v>28</v>
      </c>
      <c r="G119" s="2" t="s">
        <v>2435</v>
      </c>
    </row>
    <row r="120" spans="1:7" s="2" customFormat="1" x14ac:dyDescent="0.3">
      <c r="A120" s="2" t="s">
        <v>2436</v>
      </c>
      <c r="B120" s="2" t="s">
        <v>2437</v>
      </c>
      <c r="C120" s="9" t="str">
        <f t="shared" si="1"/>
        <v>ACR D.10d. Four</v>
      </c>
      <c r="D120" s="101" t="s">
        <v>28</v>
      </c>
      <c r="E120" s="101" t="s">
        <v>75</v>
      </c>
      <c r="F120" s="57" t="s">
        <v>28</v>
      </c>
      <c r="G120" s="2" t="s">
        <v>2438</v>
      </c>
    </row>
    <row r="121" spans="1:7" s="2" customFormat="1" x14ac:dyDescent="0.3">
      <c r="A121" s="2" t="s">
        <v>2439</v>
      </c>
      <c r="B121" s="2" t="s">
        <v>2440</v>
      </c>
      <c r="C121" s="9" t="str">
        <f t="shared" si="1"/>
        <v>ACR D.10e. Five</v>
      </c>
      <c r="D121" s="101" t="s">
        <v>28</v>
      </c>
      <c r="E121" s="101" t="s">
        <v>75</v>
      </c>
      <c r="F121" s="57" t="s">
        <v>28</v>
      </c>
      <c r="G121" s="2" t="s">
        <v>2441</v>
      </c>
    </row>
    <row r="122" spans="1:7" s="2" customFormat="1" x14ac:dyDescent="0.3">
      <c r="A122" s="2" t="s">
        <v>2442</v>
      </c>
      <c r="B122" s="2" t="s">
        <v>2443</v>
      </c>
      <c r="C122" s="9" t="str">
        <f t="shared" si="1"/>
        <v>ACR D.10f. Six or More</v>
      </c>
      <c r="D122" s="101" t="s">
        <v>28</v>
      </c>
      <c r="E122" s="101" t="s">
        <v>75</v>
      </c>
      <c r="F122" s="57" t="s">
        <v>28</v>
      </c>
      <c r="G122" s="2" t="s">
        <v>2444</v>
      </c>
    </row>
    <row r="123" spans="1:7" s="2" customFormat="1" x14ac:dyDescent="0.3">
      <c r="A123" s="2" t="s">
        <v>2445</v>
      </c>
      <c r="B123" s="2" t="s">
        <v>2162</v>
      </c>
      <c r="C123" s="9" t="str">
        <f t="shared" si="1"/>
        <v>ACR D.10g. Unknown/Not Reported</v>
      </c>
      <c r="D123" s="101" t="s">
        <v>28</v>
      </c>
      <c r="E123" s="101" t="s">
        <v>75</v>
      </c>
      <c r="F123" s="57" t="s">
        <v>28</v>
      </c>
      <c r="G123" s="2" t="s">
        <v>2446</v>
      </c>
    </row>
    <row r="124" spans="1:7" s="2" customFormat="1" x14ac:dyDescent="0.3">
      <c r="A124" s="165" t="s">
        <v>2447</v>
      </c>
      <c r="B124" s="165" t="s">
        <v>2448</v>
      </c>
      <c r="C124" s="148" t="str">
        <f t="shared" si="1"/>
        <v>ACR D.10h. Household Size Total</v>
      </c>
      <c r="D124" s="101" t="s">
        <v>28</v>
      </c>
      <c r="E124" s="101" t="s">
        <v>2449</v>
      </c>
      <c r="F124" s="57" t="s">
        <v>28</v>
      </c>
      <c r="G124" s="2" t="s">
        <v>2450</v>
      </c>
    </row>
    <row r="125" spans="1:7" s="2" customFormat="1" x14ac:dyDescent="0.3">
      <c r="A125" s="156" t="s">
        <v>2451</v>
      </c>
      <c r="B125" s="156" t="s">
        <v>103</v>
      </c>
      <c r="C125" s="157" t="str">
        <f t="shared" si="1"/>
        <v>ACR D.11. Housing</v>
      </c>
      <c r="D125" s="166"/>
      <c r="E125" s="166"/>
      <c r="F125" s="117"/>
      <c r="G125" s="117"/>
    </row>
    <row r="126" spans="1:7" s="2" customFormat="1" x14ac:dyDescent="0.3">
      <c r="A126" s="2" t="s">
        <v>2452</v>
      </c>
      <c r="B126" s="2" t="s">
        <v>2453</v>
      </c>
      <c r="C126" s="9" t="str">
        <f t="shared" si="1"/>
        <v>ACR D.11a. Own</v>
      </c>
      <c r="D126" s="101" t="s">
        <v>28</v>
      </c>
      <c r="E126" s="101" t="s">
        <v>75</v>
      </c>
      <c r="F126" s="57" t="s">
        <v>28</v>
      </c>
      <c r="G126" s="2" t="s">
        <v>2454</v>
      </c>
    </row>
    <row r="127" spans="1:7" s="2" customFormat="1" x14ac:dyDescent="0.3">
      <c r="A127" s="2" t="s">
        <v>2455</v>
      </c>
      <c r="B127" s="2" t="s">
        <v>2456</v>
      </c>
      <c r="C127" s="9" t="str">
        <f t="shared" si="1"/>
        <v>ACR D.11b. Rent</v>
      </c>
      <c r="D127" s="101" t="s">
        <v>28</v>
      </c>
      <c r="E127" s="101" t="s">
        <v>75</v>
      </c>
      <c r="F127" s="57" t="s">
        <v>28</v>
      </c>
      <c r="G127" s="2" t="s">
        <v>2457</v>
      </c>
    </row>
    <row r="128" spans="1:7" s="2" customFormat="1" x14ac:dyDescent="0.3">
      <c r="A128" s="2" t="s">
        <v>2458</v>
      </c>
      <c r="B128" s="2" t="s">
        <v>2459</v>
      </c>
      <c r="C128" s="9" t="str">
        <f t="shared" si="1"/>
        <v>ACR D.11c. Other Permanent Housing</v>
      </c>
      <c r="D128" s="101" t="s">
        <v>28</v>
      </c>
      <c r="E128" s="101" t="s">
        <v>75</v>
      </c>
      <c r="F128" s="57" t="s">
        <v>28</v>
      </c>
      <c r="G128" s="2" t="s">
        <v>2460</v>
      </c>
    </row>
    <row r="129" spans="1:7" s="2" customFormat="1" x14ac:dyDescent="0.3">
      <c r="A129" s="2" t="s">
        <v>2461</v>
      </c>
      <c r="B129" s="2" t="s">
        <v>2462</v>
      </c>
      <c r="C129" s="9" t="str">
        <f t="shared" si="1"/>
        <v>ACR D.11d. Homeless</v>
      </c>
      <c r="D129" s="101" t="s">
        <v>28</v>
      </c>
      <c r="E129" s="101" t="s">
        <v>75</v>
      </c>
      <c r="F129" s="57" t="s">
        <v>28</v>
      </c>
      <c r="G129" s="2" t="s">
        <v>2463</v>
      </c>
    </row>
    <row r="130" spans="1:7" s="2" customFormat="1" x14ac:dyDescent="0.3">
      <c r="A130" s="2" t="s">
        <v>2464</v>
      </c>
      <c r="B130" s="2" t="s">
        <v>286</v>
      </c>
      <c r="C130" s="9" t="str">
        <f t="shared" si="1"/>
        <v>ACR D.11e. Other</v>
      </c>
      <c r="D130" s="101" t="s">
        <v>28</v>
      </c>
      <c r="E130" s="101" t="s">
        <v>75</v>
      </c>
      <c r="F130" s="57" t="s">
        <v>28</v>
      </c>
      <c r="G130" s="2" t="s">
        <v>2465</v>
      </c>
    </row>
    <row r="131" spans="1:7" s="2" customFormat="1" x14ac:dyDescent="0.3">
      <c r="A131" s="2" t="s">
        <v>2466</v>
      </c>
      <c r="B131" s="2" t="s">
        <v>2162</v>
      </c>
      <c r="C131" s="9" t="str">
        <f t="shared" si="1"/>
        <v>ACR D.11f. Unknown/Not Reported</v>
      </c>
      <c r="D131" s="101" t="s">
        <v>28</v>
      </c>
      <c r="E131" s="101" t="s">
        <v>75</v>
      </c>
      <c r="F131" s="57" t="s">
        <v>28</v>
      </c>
      <c r="G131" s="2" t="s">
        <v>2467</v>
      </c>
    </row>
    <row r="132" spans="1:7" s="2" customFormat="1" x14ac:dyDescent="0.3">
      <c r="A132" s="165" t="s">
        <v>2468</v>
      </c>
      <c r="B132" s="165" t="s">
        <v>2469</v>
      </c>
      <c r="C132" s="148" t="str">
        <f t="shared" si="1"/>
        <v>ACR D.11g. Housing Total</v>
      </c>
      <c r="D132" s="101" t="s">
        <v>28</v>
      </c>
      <c r="E132" s="101" t="s">
        <v>2470</v>
      </c>
      <c r="F132" s="57" t="s">
        <v>28</v>
      </c>
      <c r="G132" s="2" t="s">
        <v>2471</v>
      </c>
    </row>
    <row r="133" spans="1:7" s="2" customFormat="1" x14ac:dyDescent="0.3">
      <c r="A133" s="156" t="s">
        <v>2472</v>
      </c>
      <c r="B133" s="156" t="s">
        <v>2473</v>
      </c>
      <c r="C133" s="157" t="str">
        <f t="shared" si="1"/>
        <v>ACR D.12. Level of Household Income</v>
      </c>
      <c r="D133" s="166"/>
      <c r="E133" s="166"/>
      <c r="F133" s="117"/>
      <c r="G133" s="117"/>
    </row>
    <row r="134" spans="1:7" s="2" customFormat="1" x14ac:dyDescent="0.3">
      <c r="A134" s="2" t="s">
        <v>2474</v>
      </c>
      <c r="B134" s="2" t="s">
        <v>2475</v>
      </c>
      <c r="C134" s="9" t="str">
        <f t="shared" si="1"/>
        <v>ACR D.12a. Up to 50%</v>
      </c>
      <c r="D134" s="101" t="s">
        <v>28</v>
      </c>
      <c r="E134" s="101" t="s">
        <v>75</v>
      </c>
      <c r="F134" s="57" t="s">
        <v>28</v>
      </c>
      <c r="G134" s="2" t="s">
        <v>2476</v>
      </c>
    </row>
    <row r="135" spans="1:7" s="2" customFormat="1" x14ac:dyDescent="0.3">
      <c r="A135" s="2" t="s">
        <v>2477</v>
      </c>
      <c r="B135" s="2" t="s">
        <v>2478</v>
      </c>
      <c r="C135" s="9" t="str">
        <f t="shared" si="1"/>
        <v>ACR D.12b. 51% to 75%</v>
      </c>
      <c r="D135" s="101" t="s">
        <v>28</v>
      </c>
      <c r="E135" s="101" t="s">
        <v>75</v>
      </c>
      <c r="F135" s="57" t="s">
        <v>28</v>
      </c>
      <c r="G135" s="2" t="s">
        <v>2479</v>
      </c>
    </row>
    <row r="136" spans="1:7" s="2" customFormat="1" x14ac:dyDescent="0.3">
      <c r="A136" s="2" t="s">
        <v>2480</v>
      </c>
      <c r="B136" s="2" t="s">
        <v>2481</v>
      </c>
      <c r="C136" s="9" t="str">
        <f t="shared" si="1"/>
        <v>ACR D.12c. 76% to 100%</v>
      </c>
      <c r="D136" s="101" t="s">
        <v>28</v>
      </c>
      <c r="E136" s="101" t="s">
        <v>75</v>
      </c>
      <c r="F136" s="57" t="s">
        <v>28</v>
      </c>
      <c r="G136" s="2" t="s">
        <v>2482</v>
      </c>
    </row>
    <row r="137" spans="1:7" s="2" customFormat="1" x14ac:dyDescent="0.3">
      <c r="A137" s="2" t="s">
        <v>2483</v>
      </c>
      <c r="B137" s="2" t="s">
        <v>2484</v>
      </c>
      <c r="C137" s="9" t="str">
        <f t="shared" si="1"/>
        <v>ACR D.12d. 101% to 125%</v>
      </c>
      <c r="D137" s="101" t="s">
        <v>28</v>
      </c>
      <c r="E137" s="101" t="s">
        <v>75</v>
      </c>
      <c r="F137" s="57" t="s">
        <v>28</v>
      </c>
      <c r="G137" s="2" t="s">
        <v>2485</v>
      </c>
    </row>
    <row r="138" spans="1:7" s="2" customFormat="1" x14ac:dyDescent="0.3">
      <c r="A138" s="2" t="s">
        <v>2486</v>
      </c>
      <c r="B138" s="2" t="s">
        <v>2487</v>
      </c>
      <c r="C138" s="9" t="str">
        <f t="shared" si="1"/>
        <v>ACR D.12e. 126% to 150%</v>
      </c>
      <c r="D138" s="101" t="s">
        <v>28</v>
      </c>
      <c r="E138" s="101" t="s">
        <v>75</v>
      </c>
      <c r="F138" s="57" t="s">
        <v>28</v>
      </c>
      <c r="G138" s="2" t="s">
        <v>2488</v>
      </c>
    </row>
    <row r="139" spans="1:7" s="2" customFormat="1" x14ac:dyDescent="0.3">
      <c r="A139" s="2" t="s">
        <v>2489</v>
      </c>
      <c r="B139" s="2" t="s">
        <v>2490</v>
      </c>
      <c r="C139" s="9" t="str">
        <f t="shared" si="1"/>
        <v>ACR D.12f. 151% to 175%</v>
      </c>
      <c r="D139" s="101" t="s">
        <v>28</v>
      </c>
      <c r="E139" s="101" t="s">
        <v>75</v>
      </c>
      <c r="F139" s="57" t="s">
        <v>28</v>
      </c>
      <c r="G139" s="2" t="s">
        <v>2491</v>
      </c>
    </row>
    <row r="140" spans="1:7" s="2" customFormat="1" x14ac:dyDescent="0.3">
      <c r="A140" s="2" t="s">
        <v>2492</v>
      </c>
      <c r="B140" s="2" t="s">
        <v>2493</v>
      </c>
      <c r="C140" s="9" t="str">
        <f t="shared" si="1"/>
        <v>ACR D.12g. 176% to 200%</v>
      </c>
      <c r="D140" s="101" t="s">
        <v>28</v>
      </c>
      <c r="E140" s="101" t="s">
        <v>75</v>
      </c>
      <c r="F140" s="57" t="s">
        <v>28</v>
      </c>
      <c r="G140" s="2" t="s">
        <v>2494</v>
      </c>
    </row>
    <row r="141" spans="1:7" s="2" customFormat="1" x14ac:dyDescent="0.3">
      <c r="A141" s="2" t="s">
        <v>2495</v>
      </c>
      <c r="B141" s="2" t="s">
        <v>2496</v>
      </c>
      <c r="C141" s="9" t="str">
        <f t="shared" si="1"/>
        <v>ACR D.12h. 201% to 250%</v>
      </c>
      <c r="D141" s="101" t="s">
        <v>28</v>
      </c>
      <c r="E141" s="101" t="s">
        <v>75</v>
      </c>
      <c r="F141" s="57" t="s">
        <v>28</v>
      </c>
      <c r="G141" s="2" t="s">
        <v>2497</v>
      </c>
    </row>
    <row r="142" spans="1:7" s="2" customFormat="1" x14ac:dyDescent="0.3">
      <c r="A142" s="2" t="s">
        <v>2498</v>
      </c>
      <c r="B142" s="2" t="s">
        <v>2499</v>
      </c>
      <c r="C142" s="9" t="str">
        <f t="shared" si="1"/>
        <v>ACR D.12i. 251% and Over</v>
      </c>
      <c r="D142" s="101" t="s">
        <v>28</v>
      </c>
      <c r="E142" s="101" t="s">
        <v>75</v>
      </c>
      <c r="F142" s="57" t="s">
        <v>28</v>
      </c>
      <c r="G142" s="2" t="s">
        <v>2500</v>
      </c>
    </row>
    <row r="143" spans="1:7" s="2" customFormat="1" x14ac:dyDescent="0.3">
      <c r="A143" s="2" t="s">
        <v>2501</v>
      </c>
      <c r="B143" s="2" t="s">
        <v>2162</v>
      </c>
      <c r="C143" s="9" t="str">
        <f t="shared" si="1"/>
        <v>ACR D.12j. Unknown/Not Reported</v>
      </c>
      <c r="D143" s="101" t="s">
        <v>28</v>
      </c>
      <c r="E143" s="101" t="s">
        <v>75</v>
      </c>
      <c r="F143" s="57" t="s">
        <v>28</v>
      </c>
      <c r="G143" s="2" t="s">
        <v>2502</v>
      </c>
    </row>
    <row r="144" spans="1:7" s="2" customFormat="1" x14ac:dyDescent="0.3">
      <c r="A144" s="165" t="s">
        <v>2503</v>
      </c>
      <c r="B144" s="165" t="s">
        <v>2504</v>
      </c>
      <c r="C144" s="148" t="str">
        <f t="shared" si="1"/>
        <v>ACR D.12k. Level of Household Income Total</v>
      </c>
      <c r="D144" s="101" t="s">
        <v>28</v>
      </c>
      <c r="E144" s="101" t="s">
        <v>2505</v>
      </c>
      <c r="F144" s="57" t="s">
        <v>28</v>
      </c>
      <c r="G144" s="2" t="s">
        <v>2506</v>
      </c>
    </row>
    <row r="145" spans="1:7" s="2" customFormat="1" x14ac:dyDescent="0.3">
      <c r="A145" s="156" t="s">
        <v>2507</v>
      </c>
      <c r="B145" s="156" t="s">
        <v>2508</v>
      </c>
      <c r="C145" s="157" t="str">
        <f t="shared" si="1"/>
        <v>ACR D.13. Sources of Household Income</v>
      </c>
      <c r="D145" s="166"/>
      <c r="E145" s="166"/>
      <c r="F145" s="117"/>
      <c r="G145" s="117"/>
    </row>
    <row r="146" spans="1:7" s="2" customFormat="1" x14ac:dyDescent="0.3">
      <c r="A146" s="2" t="s">
        <v>2509</v>
      </c>
      <c r="B146" s="2" t="s">
        <v>2510</v>
      </c>
      <c r="C146" s="9" t="str">
        <f t="shared" ref="C146:C209" si="2">A146&amp; " "&amp;B146</f>
        <v>ACR D.13a. Income from Employment Only</v>
      </c>
      <c r="D146" s="101" t="s">
        <v>28</v>
      </c>
      <c r="E146" s="101" t="s">
        <v>75</v>
      </c>
      <c r="F146" s="57" t="s">
        <v>28</v>
      </c>
      <c r="G146" s="2" t="s">
        <v>2511</v>
      </c>
    </row>
    <row r="147" spans="1:7" s="2" customFormat="1" x14ac:dyDescent="0.3">
      <c r="A147" s="2" t="s">
        <v>2512</v>
      </c>
      <c r="B147" s="2" t="s">
        <v>2513</v>
      </c>
      <c r="C147" s="9" t="str">
        <f t="shared" si="2"/>
        <v>ACR D.13b. Income from Employment and Other Income Source</v>
      </c>
      <c r="D147" s="101" t="s">
        <v>2514</v>
      </c>
      <c r="E147" s="101" t="s">
        <v>75</v>
      </c>
      <c r="F147" s="57" t="s">
        <v>28</v>
      </c>
      <c r="G147" s="2" t="s">
        <v>2515</v>
      </c>
    </row>
    <row r="148" spans="1:7" s="2" customFormat="1" ht="12.75" customHeight="1" x14ac:dyDescent="0.3">
      <c r="A148" s="2" t="s">
        <v>2516</v>
      </c>
      <c r="B148" s="2" t="s">
        <v>2517</v>
      </c>
      <c r="C148" s="9" t="str">
        <f t="shared" si="2"/>
        <v>ACR D.13c. Income from Employment, Other Income Source, and Non-Cash Benefits</v>
      </c>
      <c r="D148" s="101" t="s">
        <v>2518</v>
      </c>
      <c r="E148" s="101" t="s">
        <v>75</v>
      </c>
      <c r="F148" s="57" t="s">
        <v>28</v>
      </c>
      <c r="G148" s="2" t="s">
        <v>2519</v>
      </c>
    </row>
    <row r="149" spans="1:7" s="2" customFormat="1" ht="12.75" customHeight="1" x14ac:dyDescent="0.3">
      <c r="A149" s="2" t="s">
        <v>2520</v>
      </c>
      <c r="B149" s="2" t="s">
        <v>2521</v>
      </c>
      <c r="C149" s="9" t="str">
        <f t="shared" si="2"/>
        <v>ACR D.13d. Income from Employment and Non-Cash Benefits</v>
      </c>
      <c r="D149" s="101" t="s">
        <v>2522</v>
      </c>
      <c r="E149" s="101" t="s">
        <v>75</v>
      </c>
      <c r="F149" s="57" t="s">
        <v>28</v>
      </c>
      <c r="G149" s="2" t="s">
        <v>2523</v>
      </c>
    </row>
    <row r="150" spans="1:7" s="2" customFormat="1" ht="12.75" customHeight="1" x14ac:dyDescent="0.3">
      <c r="A150" s="2" t="s">
        <v>2524</v>
      </c>
      <c r="B150" s="2" t="s">
        <v>2525</v>
      </c>
      <c r="C150" s="9" t="str">
        <f t="shared" si="2"/>
        <v>ACR D.13e. Other Income Source Only</v>
      </c>
      <c r="D150" s="101" t="s">
        <v>2514</v>
      </c>
      <c r="E150" s="101" t="s">
        <v>75</v>
      </c>
      <c r="F150" s="57" t="s">
        <v>28</v>
      </c>
      <c r="G150" s="2" t="s">
        <v>2526</v>
      </c>
    </row>
    <row r="151" spans="1:7" s="2" customFormat="1" ht="12.75" customHeight="1" x14ac:dyDescent="0.3">
      <c r="A151" s="2" t="s">
        <v>2527</v>
      </c>
      <c r="B151" s="2" t="s">
        <v>2528</v>
      </c>
      <c r="C151" s="9" t="str">
        <f t="shared" si="2"/>
        <v>ACR D.13f. Other Income Source and Non-Cash Benefits</v>
      </c>
      <c r="D151" s="101" t="s">
        <v>2518</v>
      </c>
      <c r="E151" s="101" t="s">
        <v>75</v>
      </c>
      <c r="F151" s="57" t="s">
        <v>28</v>
      </c>
      <c r="G151" s="2" t="s">
        <v>2529</v>
      </c>
    </row>
    <row r="152" spans="1:7" s="2" customFormat="1" x14ac:dyDescent="0.3">
      <c r="A152" s="2" t="s">
        <v>2530</v>
      </c>
      <c r="B152" s="2" t="s">
        <v>2531</v>
      </c>
      <c r="C152" s="9" t="str">
        <f t="shared" si="2"/>
        <v>ACR D.13g. No Income</v>
      </c>
      <c r="D152" s="101" t="s">
        <v>28</v>
      </c>
      <c r="E152" s="101" t="s">
        <v>75</v>
      </c>
      <c r="F152" s="57" t="s">
        <v>28</v>
      </c>
      <c r="G152" s="2" t="s">
        <v>2532</v>
      </c>
    </row>
    <row r="153" spans="1:7" s="2" customFormat="1" ht="12.75" customHeight="1" x14ac:dyDescent="0.3">
      <c r="A153" s="2" t="s">
        <v>2533</v>
      </c>
      <c r="B153" s="2" t="s">
        <v>2534</v>
      </c>
      <c r="C153" s="9" t="str">
        <f t="shared" si="2"/>
        <v>ACR D.13h. Non-Cash Benefits Only</v>
      </c>
      <c r="D153" s="101" t="s">
        <v>2522</v>
      </c>
      <c r="E153" s="101" t="s">
        <v>75</v>
      </c>
      <c r="F153" s="57" t="s">
        <v>28</v>
      </c>
      <c r="G153" s="2" t="s">
        <v>2535</v>
      </c>
    </row>
    <row r="154" spans="1:7" s="2" customFormat="1" ht="12.75" customHeight="1" x14ac:dyDescent="0.3">
      <c r="A154" s="2" t="s">
        <v>2536</v>
      </c>
      <c r="B154" s="2" t="s">
        <v>2162</v>
      </c>
      <c r="C154" s="9" t="str">
        <f t="shared" si="2"/>
        <v>ACR D.13i. Unknown/Not Reported</v>
      </c>
      <c r="D154" s="101" t="s">
        <v>28</v>
      </c>
      <c r="E154" s="101" t="s">
        <v>75</v>
      </c>
      <c r="F154" s="57" t="s">
        <v>28</v>
      </c>
      <c r="G154" s="2" t="s">
        <v>2537</v>
      </c>
    </row>
    <row r="155" spans="1:7" s="2" customFormat="1" x14ac:dyDescent="0.3">
      <c r="A155" s="165" t="s">
        <v>2538</v>
      </c>
      <c r="B155" s="165" t="s">
        <v>2539</v>
      </c>
      <c r="C155" s="148" t="str">
        <f t="shared" si="2"/>
        <v>ACR D.13j. Sources of Household Income Total</v>
      </c>
      <c r="D155" s="101" t="s">
        <v>28</v>
      </c>
      <c r="E155" s="101" t="s">
        <v>2540</v>
      </c>
      <c r="F155" s="57" t="s">
        <v>28</v>
      </c>
      <c r="G155" s="2" t="s">
        <v>2541</v>
      </c>
    </row>
    <row r="156" spans="1:7" s="2" customFormat="1" x14ac:dyDescent="0.3">
      <c r="A156" s="156" t="s">
        <v>2542</v>
      </c>
      <c r="B156" s="156" t="s">
        <v>2543</v>
      </c>
      <c r="C156" s="157" t="str">
        <f t="shared" si="2"/>
        <v>ACR D.14. Other Income Source</v>
      </c>
      <c r="D156" s="166"/>
      <c r="E156" s="166"/>
      <c r="F156" s="117"/>
      <c r="G156" s="117"/>
    </row>
    <row r="157" spans="1:7" s="2" customFormat="1" x14ac:dyDescent="0.3">
      <c r="A157" s="159" t="s">
        <v>2544</v>
      </c>
      <c r="B157" s="159" t="s">
        <v>2545</v>
      </c>
      <c r="C157" s="147" t="str">
        <f t="shared" si="2"/>
        <v>ACR D.14a. TANF</v>
      </c>
      <c r="D157" s="101" t="s">
        <v>28</v>
      </c>
      <c r="E157" s="101" t="s">
        <v>75</v>
      </c>
      <c r="F157" s="57" t="s">
        <v>28</v>
      </c>
      <c r="G157" s="2" t="s">
        <v>2546</v>
      </c>
    </row>
    <row r="158" spans="1:7" s="2" customFormat="1" x14ac:dyDescent="0.3">
      <c r="A158" s="159" t="s">
        <v>2547</v>
      </c>
      <c r="B158" s="159" t="s">
        <v>2548</v>
      </c>
      <c r="C158" s="147" t="str">
        <f t="shared" si="2"/>
        <v>ACR D.14b. Supplemental Security Income (SSI)</v>
      </c>
      <c r="D158" s="101" t="s">
        <v>28</v>
      </c>
      <c r="E158" s="101" t="s">
        <v>75</v>
      </c>
      <c r="F158" s="57" t="s">
        <v>28</v>
      </c>
      <c r="G158" s="2" t="s">
        <v>2549</v>
      </c>
    </row>
    <row r="159" spans="1:7" s="2" customFormat="1" x14ac:dyDescent="0.3">
      <c r="A159" s="159" t="s">
        <v>2550</v>
      </c>
      <c r="B159" s="159" t="s">
        <v>2551</v>
      </c>
      <c r="C159" s="147" t="str">
        <f t="shared" si="2"/>
        <v>ACR D.14c. Social Security Disability Income (SSDI)</v>
      </c>
      <c r="D159" s="101" t="s">
        <v>28</v>
      </c>
      <c r="E159" s="101" t="s">
        <v>75</v>
      </c>
      <c r="F159" s="57" t="s">
        <v>28</v>
      </c>
      <c r="G159" s="2" t="s">
        <v>2552</v>
      </c>
    </row>
    <row r="160" spans="1:7" s="2" customFormat="1" x14ac:dyDescent="0.3">
      <c r="A160" s="159" t="s">
        <v>2553</v>
      </c>
      <c r="B160" s="159" t="s">
        <v>2554</v>
      </c>
      <c r="C160" s="147" t="str">
        <f t="shared" si="2"/>
        <v>ACR D.14d. VA Service-Connected Disability Compensation</v>
      </c>
      <c r="D160" s="101" t="s">
        <v>28</v>
      </c>
      <c r="E160" s="101" t="s">
        <v>75</v>
      </c>
      <c r="F160" s="57" t="s">
        <v>28</v>
      </c>
      <c r="G160" s="2" t="s">
        <v>2555</v>
      </c>
    </row>
    <row r="161" spans="1:7" s="2" customFormat="1" x14ac:dyDescent="0.3">
      <c r="A161" s="159" t="s">
        <v>2556</v>
      </c>
      <c r="B161" s="159" t="s">
        <v>2557</v>
      </c>
      <c r="C161" s="147" t="str">
        <f t="shared" si="2"/>
        <v>ACR D.14e. VA Non-Service Connected Disability Pension</v>
      </c>
      <c r="D161" s="101" t="s">
        <v>28</v>
      </c>
      <c r="E161" s="101" t="s">
        <v>75</v>
      </c>
      <c r="F161" s="57" t="s">
        <v>28</v>
      </c>
      <c r="G161" s="2" t="s">
        <v>2558</v>
      </c>
    </row>
    <row r="162" spans="1:7" s="2" customFormat="1" x14ac:dyDescent="0.3">
      <c r="A162" s="159" t="s">
        <v>2559</v>
      </c>
      <c r="B162" s="159" t="s">
        <v>2560</v>
      </c>
      <c r="C162" s="147" t="str">
        <f t="shared" si="2"/>
        <v>ACR D.14f. Private Disability Insurance</v>
      </c>
      <c r="D162" s="101" t="s">
        <v>28</v>
      </c>
      <c r="E162" s="101" t="s">
        <v>75</v>
      </c>
      <c r="F162" s="57" t="s">
        <v>28</v>
      </c>
      <c r="G162" s="2" t="s">
        <v>2561</v>
      </c>
    </row>
    <row r="163" spans="1:7" s="2" customFormat="1" x14ac:dyDescent="0.3">
      <c r="A163" s="159" t="s">
        <v>2562</v>
      </c>
      <c r="B163" s="159" t="s">
        <v>2563</v>
      </c>
      <c r="C163" s="147" t="str">
        <f t="shared" si="2"/>
        <v>ACR D.14g. Worker’s Compensation</v>
      </c>
      <c r="D163" s="101" t="s">
        <v>28</v>
      </c>
      <c r="E163" s="101" t="s">
        <v>75</v>
      </c>
      <c r="F163" s="57" t="s">
        <v>28</v>
      </c>
      <c r="G163" s="2" t="s">
        <v>2564</v>
      </c>
    </row>
    <row r="164" spans="1:7" s="2" customFormat="1" x14ac:dyDescent="0.3">
      <c r="A164" s="159" t="s">
        <v>2565</v>
      </c>
      <c r="B164" s="159" t="s">
        <v>2566</v>
      </c>
      <c r="C164" s="147" t="str">
        <f t="shared" si="2"/>
        <v>ACR D.14h. Retirement Income from Social Security</v>
      </c>
      <c r="D164" s="101" t="s">
        <v>28</v>
      </c>
      <c r="E164" s="101" t="s">
        <v>75</v>
      </c>
      <c r="F164" s="57" t="s">
        <v>28</v>
      </c>
      <c r="G164" s="2" t="s">
        <v>2567</v>
      </c>
    </row>
    <row r="165" spans="1:7" s="2" customFormat="1" x14ac:dyDescent="0.3">
      <c r="A165" s="159" t="s">
        <v>2568</v>
      </c>
      <c r="B165" s="159" t="s">
        <v>2569</v>
      </c>
      <c r="C165" s="147" t="str">
        <f t="shared" si="2"/>
        <v>ACR D.14i. Pension</v>
      </c>
      <c r="D165" s="101" t="s">
        <v>28</v>
      </c>
      <c r="E165" s="101" t="s">
        <v>75</v>
      </c>
      <c r="F165" s="57" t="s">
        <v>28</v>
      </c>
      <c r="G165" s="2" t="s">
        <v>2570</v>
      </c>
    </row>
    <row r="166" spans="1:7" s="2" customFormat="1" x14ac:dyDescent="0.3">
      <c r="A166" s="159" t="s">
        <v>2571</v>
      </c>
      <c r="B166" s="159" t="s">
        <v>2572</v>
      </c>
      <c r="C166" s="147" t="str">
        <f t="shared" si="2"/>
        <v>ACR D.14j. Child Support</v>
      </c>
      <c r="D166" s="101" t="s">
        <v>28</v>
      </c>
      <c r="E166" s="101" t="s">
        <v>75</v>
      </c>
      <c r="F166" s="57" t="s">
        <v>28</v>
      </c>
      <c r="G166" s="2" t="s">
        <v>2573</v>
      </c>
    </row>
    <row r="167" spans="1:7" s="2" customFormat="1" x14ac:dyDescent="0.3">
      <c r="A167" s="159" t="s">
        <v>2574</v>
      </c>
      <c r="B167" s="159" t="s">
        <v>2575</v>
      </c>
      <c r="C167" s="147" t="str">
        <f t="shared" si="2"/>
        <v>ACR D.14k. Alimony or Other Spousal Support</v>
      </c>
      <c r="D167" s="101" t="s">
        <v>28</v>
      </c>
      <c r="E167" s="101" t="s">
        <v>75</v>
      </c>
      <c r="F167" s="57" t="s">
        <v>28</v>
      </c>
      <c r="G167" s="2" t="s">
        <v>2576</v>
      </c>
    </row>
    <row r="168" spans="1:7" s="2" customFormat="1" x14ac:dyDescent="0.3">
      <c r="A168" s="159" t="s">
        <v>2577</v>
      </c>
      <c r="B168" s="159" t="s">
        <v>2578</v>
      </c>
      <c r="C168" s="147" t="str">
        <f t="shared" si="2"/>
        <v>ACR D.14l. Unemployment Insurance</v>
      </c>
      <c r="D168" s="101" t="s">
        <v>28</v>
      </c>
      <c r="E168" s="101" t="s">
        <v>75</v>
      </c>
      <c r="F168" s="57" t="s">
        <v>28</v>
      </c>
      <c r="G168" s="2" t="s">
        <v>2579</v>
      </c>
    </row>
    <row r="169" spans="1:7" s="2" customFormat="1" x14ac:dyDescent="0.3">
      <c r="A169" s="159" t="s">
        <v>2580</v>
      </c>
      <c r="B169" s="159" t="s">
        <v>2581</v>
      </c>
      <c r="C169" s="147" t="str">
        <f t="shared" si="2"/>
        <v>ACR D.14m. EITC</v>
      </c>
      <c r="D169" s="101" t="s">
        <v>28</v>
      </c>
      <c r="E169" s="101" t="s">
        <v>75</v>
      </c>
      <c r="F169" s="57" t="s">
        <v>28</v>
      </c>
      <c r="G169" s="2" t="s">
        <v>2582</v>
      </c>
    </row>
    <row r="170" spans="1:7" s="2" customFormat="1" x14ac:dyDescent="0.3">
      <c r="A170" s="159" t="s">
        <v>2583</v>
      </c>
      <c r="B170" s="159" t="s">
        <v>286</v>
      </c>
      <c r="C170" s="147" t="str">
        <f t="shared" si="2"/>
        <v>ACR D.14n. Other</v>
      </c>
      <c r="D170" s="101" t="s">
        <v>28</v>
      </c>
      <c r="E170" s="101" t="s">
        <v>75</v>
      </c>
      <c r="F170" s="57" t="s">
        <v>28</v>
      </c>
      <c r="G170" s="2" t="s">
        <v>2584</v>
      </c>
    </row>
    <row r="171" spans="1:7" s="2" customFormat="1" x14ac:dyDescent="0.3">
      <c r="A171" s="2" t="s">
        <v>2585</v>
      </c>
      <c r="B171" s="2" t="s">
        <v>2162</v>
      </c>
      <c r="C171" s="9" t="str">
        <f t="shared" si="2"/>
        <v>ACR D.14o. Unknown/Not Reported</v>
      </c>
      <c r="D171" s="101" t="s">
        <v>28</v>
      </c>
      <c r="E171" s="101" t="s">
        <v>75</v>
      </c>
      <c r="F171" s="57" t="s">
        <v>28</v>
      </c>
      <c r="G171" s="2" t="s">
        <v>2586</v>
      </c>
    </row>
    <row r="172" spans="1:7" s="2" customFormat="1" x14ac:dyDescent="0.3">
      <c r="A172" s="156" t="s">
        <v>2587</v>
      </c>
      <c r="B172" s="156" t="s">
        <v>2588</v>
      </c>
      <c r="C172" s="157" t="str">
        <f t="shared" si="2"/>
        <v>ACR D.15. Non-Cash Benefits</v>
      </c>
      <c r="D172" s="166"/>
      <c r="E172" s="166"/>
      <c r="F172" s="117"/>
      <c r="G172" s="117"/>
    </row>
    <row r="173" spans="1:7" s="2" customFormat="1" x14ac:dyDescent="0.3">
      <c r="A173" s="159" t="s">
        <v>2589</v>
      </c>
      <c r="B173" s="159" t="s">
        <v>2590</v>
      </c>
      <c r="C173" s="147" t="str">
        <f t="shared" si="2"/>
        <v>ACR D.15a. SNAP</v>
      </c>
      <c r="D173" s="101" t="s">
        <v>28</v>
      </c>
      <c r="E173" s="101" t="s">
        <v>75</v>
      </c>
      <c r="F173" s="57" t="s">
        <v>28</v>
      </c>
      <c r="G173" s="2" t="s">
        <v>2591</v>
      </c>
    </row>
    <row r="174" spans="1:7" s="2" customFormat="1" x14ac:dyDescent="0.3">
      <c r="A174" s="159" t="s">
        <v>2592</v>
      </c>
      <c r="B174" s="159" t="s">
        <v>2593</v>
      </c>
      <c r="C174" s="147" t="str">
        <f t="shared" si="2"/>
        <v>ACR D.15b. WIC</v>
      </c>
      <c r="D174" s="101" t="s">
        <v>28</v>
      </c>
      <c r="E174" s="101" t="s">
        <v>75</v>
      </c>
      <c r="F174" s="57" t="s">
        <v>28</v>
      </c>
      <c r="G174" s="2" t="s">
        <v>2594</v>
      </c>
    </row>
    <row r="175" spans="1:7" s="2" customFormat="1" x14ac:dyDescent="0.3">
      <c r="A175" s="159" t="s">
        <v>2595</v>
      </c>
      <c r="B175" s="159" t="s">
        <v>2596</v>
      </c>
      <c r="C175" s="147" t="str">
        <f t="shared" si="2"/>
        <v>ACR D.15c. LIHEAP</v>
      </c>
      <c r="D175" s="101" t="s">
        <v>28</v>
      </c>
      <c r="E175" s="101" t="s">
        <v>75</v>
      </c>
      <c r="F175" s="57" t="s">
        <v>28</v>
      </c>
      <c r="G175" s="2" t="s">
        <v>2597</v>
      </c>
    </row>
    <row r="176" spans="1:7" s="2" customFormat="1" x14ac:dyDescent="0.3">
      <c r="A176" s="159" t="s">
        <v>2598</v>
      </c>
      <c r="B176" s="159" t="s">
        <v>2599</v>
      </c>
      <c r="C176" s="147" t="str">
        <f t="shared" si="2"/>
        <v>ACR D.15d. Housing Choice Voucher</v>
      </c>
      <c r="D176" s="101" t="s">
        <v>28</v>
      </c>
      <c r="E176" s="101" t="s">
        <v>75</v>
      </c>
      <c r="F176" s="57" t="s">
        <v>28</v>
      </c>
      <c r="G176" s="2" t="s">
        <v>2600</v>
      </c>
    </row>
    <row r="177" spans="1:8" s="2" customFormat="1" x14ac:dyDescent="0.3">
      <c r="A177" s="159" t="s">
        <v>2601</v>
      </c>
      <c r="B177" s="159" t="s">
        <v>2602</v>
      </c>
      <c r="C177" s="147" t="str">
        <f t="shared" si="2"/>
        <v>ACR D.15e. Public Housing</v>
      </c>
      <c r="D177" s="101" t="s">
        <v>28</v>
      </c>
      <c r="E177" s="101" t="s">
        <v>75</v>
      </c>
      <c r="F177" s="57" t="s">
        <v>28</v>
      </c>
      <c r="G177" s="2" t="s">
        <v>2603</v>
      </c>
    </row>
    <row r="178" spans="1:8" s="2" customFormat="1" x14ac:dyDescent="0.3">
      <c r="A178" s="159" t="s">
        <v>2604</v>
      </c>
      <c r="B178" s="159" t="s">
        <v>2605</v>
      </c>
      <c r="C178" s="147" t="str">
        <f t="shared" si="2"/>
        <v>ACR D.15f. Permanent Supportive Housing</v>
      </c>
      <c r="D178" s="101" t="s">
        <v>28</v>
      </c>
      <c r="E178" s="101" t="s">
        <v>75</v>
      </c>
      <c r="F178" s="57" t="s">
        <v>28</v>
      </c>
      <c r="G178" s="2" t="s">
        <v>2606</v>
      </c>
    </row>
    <row r="179" spans="1:8" s="2" customFormat="1" x14ac:dyDescent="0.3">
      <c r="A179" s="159" t="s">
        <v>2607</v>
      </c>
      <c r="B179" s="159" t="s">
        <v>2608</v>
      </c>
      <c r="C179" s="147" t="str">
        <f t="shared" si="2"/>
        <v>ACR D.15g. HUD-VASH</v>
      </c>
      <c r="D179" s="101" t="s">
        <v>28</v>
      </c>
      <c r="E179" s="101" t="s">
        <v>75</v>
      </c>
      <c r="F179" s="57" t="s">
        <v>28</v>
      </c>
      <c r="G179" s="2" t="s">
        <v>2609</v>
      </c>
    </row>
    <row r="180" spans="1:8" s="2" customFormat="1" x14ac:dyDescent="0.3">
      <c r="A180" s="159" t="s">
        <v>2610</v>
      </c>
      <c r="B180" s="159" t="s">
        <v>2611</v>
      </c>
      <c r="C180" s="147" t="str">
        <f t="shared" si="2"/>
        <v>ACR D.15h. Childcare Voucher</v>
      </c>
      <c r="D180" s="101" t="s">
        <v>28</v>
      </c>
      <c r="E180" s="101" t="s">
        <v>75</v>
      </c>
      <c r="F180" s="57" t="s">
        <v>28</v>
      </c>
      <c r="G180" s="2" t="s">
        <v>2612</v>
      </c>
    </row>
    <row r="181" spans="1:8" s="2" customFormat="1" x14ac:dyDescent="0.3">
      <c r="A181" s="159" t="s">
        <v>2613</v>
      </c>
      <c r="B181" s="159" t="s">
        <v>2614</v>
      </c>
      <c r="C181" s="147" t="str">
        <f t="shared" si="2"/>
        <v>ACR D.15i. Affordable Care Act Subsidy</v>
      </c>
      <c r="D181" s="101" t="s">
        <v>28</v>
      </c>
      <c r="E181" s="101" t="s">
        <v>75</v>
      </c>
      <c r="F181" s="57" t="s">
        <v>28</v>
      </c>
      <c r="G181" s="2" t="s">
        <v>2615</v>
      </c>
    </row>
    <row r="182" spans="1:8" s="2" customFormat="1" x14ac:dyDescent="0.3">
      <c r="A182" s="159" t="s">
        <v>2616</v>
      </c>
      <c r="B182" s="159" t="s">
        <v>286</v>
      </c>
      <c r="C182" s="147" t="str">
        <f t="shared" si="2"/>
        <v>ACR D.15j. Other</v>
      </c>
      <c r="D182" s="101" t="s">
        <v>28</v>
      </c>
      <c r="E182" s="101" t="s">
        <v>75</v>
      </c>
      <c r="F182" s="57" t="s">
        <v>28</v>
      </c>
      <c r="G182" s="2" t="s">
        <v>2617</v>
      </c>
    </row>
    <row r="183" spans="1:8" s="2" customFormat="1" x14ac:dyDescent="0.3">
      <c r="A183" s="159" t="s">
        <v>2618</v>
      </c>
      <c r="B183" s="159" t="s">
        <v>2162</v>
      </c>
      <c r="C183" s="147" t="str">
        <f t="shared" si="2"/>
        <v>ACR D.15k. Unknown/Not Reported</v>
      </c>
      <c r="D183" s="101" t="s">
        <v>28</v>
      </c>
      <c r="E183" s="101" t="s">
        <v>75</v>
      </c>
      <c r="F183" s="57" t="s">
        <v>28</v>
      </c>
      <c r="G183" s="2" t="s">
        <v>2619</v>
      </c>
    </row>
    <row r="184" spans="1:8" x14ac:dyDescent="0.3">
      <c r="A184" s="156" t="s">
        <v>2620</v>
      </c>
      <c r="B184" s="156" t="s">
        <v>2621</v>
      </c>
      <c r="C184" s="157" t="str">
        <f t="shared" si="2"/>
        <v>ACR E. Number of Individuals Who May or May Not be Included in the Totals Above</v>
      </c>
      <c r="D184" s="166"/>
      <c r="E184" s="166"/>
      <c r="F184" s="117"/>
      <c r="G184" s="230" t="s">
        <v>2622</v>
      </c>
      <c r="H184" s="230" t="s">
        <v>2623</v>
      </c>
    </row>
    <row r="185" spans="1:8" x14ac:dyDescent="0.3">
      <c r="A185" s="158" t="s">
        <v>2624</v>
      </c>
      <c r="B185" s="158" t="s">
        <v>148</v>
      </c>
      <c r="C185" s="158" t="str">
        <f t="shared" si="2"/>
        <v>ACR E.1. {agency defined description}</v>
      </c>
      <c r="D185" s="101" t="s">
        <v>28</v>
      </c>
      <c r="E185" s="101" t="s">
        <v>75</v>
      </c>
      <c r="F185" s="57" t="s">
        <v>28</v>
      </c>
      <c r="G185" s="28" t="s">
        <v>2625</v>
      </c>
      <c r="H185" s="57" t="s">
        <v>2626</v>
      </c>
    </row>
    <row r="186" spans="1:8" x14ac:dyDescent="0.3">
      <c r="A186" s="158" t="s">
        <v>2627</v>
      </c>
      <c r="B186" s="158" t="s">
        <v>148</v>
      </c>
      <c r="C186" s="158" t="str">
        <f t="shared" si="2"/>
        <v>ACR E.2. {agency defined description}</v>
      </c>
      <c r="D186" s="101" t="s">
        <v>28</v>
      </c>
      <c r="E186" s="101" t="s">
        <v>75</v>
      </c>
      <c r="F186" s="57" t="s">
        <v>28</v>
      </c>
      <c r="G186" s="28" t="s">
        <v>2628</v>
      </c>
      <c r="H186" s="28" t="s">
        <v>2629</v>
      </c>
    </row>
    <row r="187" spans="1:8" x14ac:dyDescent="0.3">
      <c r="A187" s="158" t="s">
        <v>2630</v>
      </c>
      <c r="B187" s="158" t="s">
        <v>148</v>
      </c>
      <c r="C187" s="158" t="str">
        <f t="shared" si="2"/>
        <v>ACR E.3. {agency defined description}</v>
      </c>
      <c r="D187" s="101" t="s">
        <v>28</v>
      </c>
      <c r="E187" s="101" t="s">
        <v>75</v>
      </c>
      <c r="F187" s="57" t="s">
        <v>28</v>
      </c>
      <c r="G187" s="28" t="s">
        <v>2631</v>
      </c>
      <c r="H187" s="28" t="s">
        <v>2632</v>
      </c>
    </row>
    <row r="188" spans="1:8" x14ac:dyDescent="0.3">
      <c r="A188" s="158" t="s">
        <v>2633</v>
      </c>
      <c r="B188" s="158" t="s">
        <v>148</v>
      </c>
      <c r="C188" s="158" t="str">
        <f t="shared" si="2"/>
        <v>ACR E.4. {agency defined description}</v>
      </c>
      <c r="D188" s="101" t="s">
        <v>28</v>
      </c>
      <c r="E188" s="101" t="s">
        <v>75</v>
      </c>
      <c r="F188" s="57" t="s">
        <v>28</v>
      </c>
      <c r="G188" s="28" t="s">
        <v>2634</v>
      </c>
      <c r="H188" s="28" t="s">
        <v>2635</v>
      </c>
    </row>
    <row r="189" spans="1:8" x14ac:dyDescent="0.3">
      <c r="A189" s="158" t="s">
        <v>2636</v>
      </c>
      <c r="B189" s="158" t="s">
        <v>148</v>
      </c>
      <c r="C189" s="158" t="str">
        <f t="shared" si="2"/>
        <v>ACR E.5. {agency defined description}</v>
      </c>
      <c r="D189" s="101" t="s">
        <v>28</v>
      </c>
      <c r="E189" s="101" t="s">
        <v>75</v>
      </c>
      <c r="F189" s="57" t="s">
        <v>28</v>
      </c>
      <c r="G189" s="28" t="s">
        <v>2637</v>
      </c>
      <c r="H189" s="28" t="s">
        <v>2638</v>
      </c>
    </row>
    <row r="190" spans="1:8" x14ac:dyDescent="0.3">
      <c r="A190" s="158" t="s">
        <v>2639</v>
      </c>
      <c r="B190" s="158" t="s">
        <v>148</v>
      </c>
      <c r="C190" s="158" t="str">
        <f t="shared" si="2"/>
        <v>ACR E.6. {agency defined description}</v>
      </c>
      <c r="D190" s="101" t="s">
        <v>28</v>
      </c>
      <c r="E190" s="101" t="s">
        <v>75</v>
      </c>
      <c r="F190" s="57" t="s">
        <v>28</v>
      </c>
      <c r="G190" s="28" t="s">
        <v>2640</v>
      </c>
      <c r="H190" s="28" t="s">
        <v>2641</v>
      </c>
    </row>
    <row r="191" spans="1:8" x14ac:dyDescent="0.3">
      <c r="A191" s="158" t="s">
        <v>2642</v>
      </c>
      <c r="B191" s="158" t="s">
        <v>148</v>
      </c>
      <c r="C191" s="158" t="str">
        <f t="shared" si="2"/>
        <v>ACR E.7. {agency defined description}</v>
      </c>
      <c r="D191" s="101" t="s">
        <v>28</v>
      </c>
      <c r="E191" s="101" t="s">
        <v>75</v>
      </c>
      <c r="F191" s="57" t="s">
        <v>28</v>
      </c>
      <c r="G191" s="28" t="s">
        <v>2643</v>
      </c>
      <c r="H191" s="28" t="s">
        <v>2644</v>
      </c>
    </row>
    <row r="192" spans="1:8" x14ac:dyDescent="0.3">
      <c r="A192" s="158" t="s">
        <v>2645</v>
      </c>
      <c r="B192" s="158" t="s">
        <v>148</v>
      </c>
      <c r="C192" s="158" t="str">
        <f t="shared" si="2"/>
        <v>ACR E.8. {agency defined description}</v>
      </c>
      <c r="D192" s="101" t="s">
        <v>28</v>
      </c>
      <c r="E192" s="101" t="s">
        <v>75</v>
      </c>
      <c r="F192" s="57" t="s">
        <v>28</v>
      </c>
      <c r="G192" s="28" t="s">
        <v>2646</v>
      </c>
      <c r="H192" s="28" t="s">
        <v>2647</v>
      </c>
    </row>
    <row r="193" spans="1:8" x14ac:dyDescent="0.3">
      <c r="A193" s="158" t="s">
        <v>2648</v>
      </c>
      <c r="B193" s="158" t="s">
        <v>148</v>
      </c>
      <c r="C193" s="158" t="str">
        <f t="shared" si="2"/>
        <v>ACR E.9. {agency defined description}</v>
      </c>
      <c r="D193" s="101" t="s">
        <v>28</v>
      </c>
      <c r="E193" s="101" t="s">
        <v>75</v>
      </c>
      <c r="F193" s="57" t="s">
        <v>28</v>
      </c>
      <c r="G193" s="28" t="s">
        <v>2649</v>
      </c>
      <c r="H193" s="28" t="s">
        <v>2650</v>
      </c>
    </row>
    <row r="194" spans="1:8" x14ac:dyDescent="0.3">
      <c r="A194" s="158" t="s">
        <v>2651</v>
      </c>
      <c r="B194" s="158" t="s">
        <v>148</v>
      </c>
      <c r="C194" s="158" t="str">
        <f>A194&amp; " "&amp;B194</f>
        <v>ACR E.10. {agency defined description}</v>
      </c>
      <c r="D194" s="101" t="s">
        <v>28</v>
      </c>
      <c r="E194" s="101" t="s">
        <v>75</v>
      </c>
      <c r="F194" s="57" t="s">
        <v>28</v>
      </c>
      <c r="G194" s="28" t="s">
        <v>2652</v>
      </c>
      <c r="H194" s="28" t="s">
        <v>2653</v>
      </c>
    </row>
    <row r="195" spans="1:8" x14ac:dyDescent="0.3">
      <c r="A195" s="158" t="s">
        <v>2654</v>
      </c>
      <c r="B195" s="158" t="s">
        <v>148</v>
      </c>
      <c r="C195" s="158" t="str">
        <f t="shared" ref="C195:C199" si="3">A195&amp; " "&amp;B195</f>
        <v>ACR E.11. {agency defined description}</v>
      </c>
      <c r="D195" s="101" t="s">
        <v>28</v>
      </c>
      <c r="E195" s="101" t="s">
        <v>75</v>
      </c>
      <c r="F195" s="57" t="s">
        <v>28</v>
      </c>
      <c r="G195" s="28" t="s">
        <v>2655</v>
      </c>
      <c r="H195" s="28" t="s">
        <v>2656</v>
      </c>
    </row>
    <row r="196" spans="1:8" x14ac:dyDescent="0.3">
      <c r="A196" s="158" t="s">
        <v>2657</v>
      </c>
      <c r="B196" s="158" t="s">
        <v>148</v>
      </c>
      <c r="C196" s="158" t="str">
        <f t="shared" si="3"/>
        <v>ACR E.12. {agency defined description}</v>
      </c>
      <c r="D196" s="101" t="s">
        <v>28</v>
      </c>
      <c r="E196" s="101" t="s">
        <v>75</v>
      </c>
      <c r="F196" s="57" t="s">
        <v>28</v>
      </c>
      <c r="G196" s="28" t="s">
        <v>2658</v>
      </c>
      <c r="H196" s="28" t="s">
        <v>2659</v>
      </c>
    </row>
    <row r="197" spans="1:8" x14ac:dyDescent="0.3">
      <c r="A197" s="158" t="s">
        <v>2660</v>
      </c>
      <c r="B197" s="158" t="s">
        <v>148</v>
      </c>
      <c r="C197" s="158" t="str">
        <f t="shared" si="3"/>
        <v>ACR E.13. {agency defined description}</v>
      </c>
      <c r="D197" s="101" t="s">
        <v>28</v>
      </c>
      <c r="E197" s="101" t="s">
        <v>75</v>
      </c>
      <c r="F197" s="57" t="s">
        <v>28</v>
      </c>
      <c r="G197" s="28" t="s">
        <v>2661</v>
      </c>
      <c r="H197" s="28" t="s">
        <v>2662</v>
      </c>
    </row>
    <row r="198" spans="1:8" x14ac:dyDescent="0.3">
      <c r="A198" s="158" t="s">
        <v>2663</v>
      </c>
      <c r="B198" s="158" t="s">
        <v>148</v>
      </c>
      <c r="C198" s="158" t="str">
        <f t="shared" si="3"/>
        <v>ACR E.14. {agency defined description}</v>
      </c>
      <c r="D198" s="101" t="s">
        <v>28</v>
      </c>
      <c r="E198" s="101" t="s">
        <v>75</v>
      </c>
      <c r="F198" s="57" t="s">
        <v>28</v>
      </c>
      <c r="G198" s="28" t="s">
        <v>2664</v>
      </c>
      <c r="H198" s="28" t="s">
        <v>2665</v>
      </c>
    </row>
    <row r="199" spans="1:8" x14ac:dyDescent="0.3">
      <c r="A199" s="158" t="s">
        <v>2666</v>
      </c>
      <c r="B199" s="158" t="s">
        <v>148</v>
      </c>
      <c r="C199" s="158" t="str">
        <f t="shared" si="3"/>
        <v>ACR E.15. {agency defined description}</v>
      </c>
      <c r="D199" s="101" t="s">
        <v>28</v>
      </c>
      <c r="E199" s="101" t="s">
        <v>75</v>
      </c>
      <c r="F199" s="57" t="s">
        <v>28</v>
      </c>
      <c r="G199" s="28" t="s">
        <v>2667</v>
      </c>
      <c r="H199" s="28" t="s">
        <v>2668</v>
      </c>
    </row>
    <row r="200" spans="1:8" x14ac:dyDescent="0.3">
      <c r="A200" s="156" t="s">
        <v>2669</v>
      </c>
      <c r="B200" s="156" t="s">
        <v>2670</v>
      </c>
      <c r="C200" s="157" t="str">
        <f t="shared" si="2"/>
        <v>ACR F. Number of Households Who May or May Not be Included in the Totals Above</v>
      </c>
      <c r="D200" s="166"/>
      <c r="E200" s="166"/>
      <c r="F200" s="117"/>
      <c r="G200" s="230" t="s">
        <v>2622</v>
      </c>
      <c r="H200" s="230" t="s">
        <v>2623</v>
      </c>
    </row>
    <row r="201" spans="1:8" x14ac:dyDescent="0.3">
      <c r="A201" s="158" t="s">
        <v>2671</v>
      </c>
      <c r="B201" s="158" t="s">
        <v>148</v>
      </c>
      <c r="C201" s="158" t="str">
        <f t="shared" si="2"/>
        <v>ACR F.1. {agency defined description}</v>
      </c>
      <c r="D201" s="101" t="s">
        <v>28</v>
      </c>
      <c r="E201" s="101" t="s">
        <v>75</v>
      </c>
      <c r="F201" s="57" t="s">
        <v>28</v>
      </c>
      <c r="G201" s="28" t="s">
        <v>2672</v>
      </c>
      <c r="H201" s="28" t="s">
        <v>2673</v>
      </c>
    </row>
    <row r="202" spans="1:8" x14ac:dyDescent="0.3">
      <c r="A202" s="158" t="s">
        <v>2674</v>
      </c>
      <c r="B202" s="158" t="s">
        <v>148</v>
      </c>
      <c r="C202" s="158" t="str">
        <f t="shared" si="2"/>
        <v>ACR F.2. {agency defined description}</v>
      </c>
      <c r="D202" s="101" t="s">
        <v>28</v>
      </c>
      <c r="E202" s="101" t="s">
        <v>75</v>
      </c>
      <c r="F202" s="57" t="s">
        <v>28</v>
      </c>
      <c r="G202" s="28" t="s">
        <v>2675</v>
      </c>
      <c r="H202" s="28" t="s">
        <v>2676</v>
      </c>
    </row>
    <row r="203" spans="1:8" x14ac:dyDescent="0.3">
      <c r="A203" s="158" t="s">
        <v>2677</v>
      </c>
      <c r="B203" s="158" t="s">
        <v>148</v>
      </c>
      <c r="C203" s="158" t="str">
        <f t="shared" si="2"/>
        <v>ACR F.3. {agency defined description}</v>
      </c>
      <c r="D203" s="101" t="s">
        <v>28</v>
      </c>
      <c r="E203" s="101" t="s">
        <v>75</v>
      </c>
      <c r="F203" s="57" t="s">
        <v>28</v>
      </c>
      <c r="G203" s="28" t="s">
        <v>2678</v>
      </c>
      <c r="H203" s="28" t="s">
        <v>2679</v>
      </c>
    </row>
    <row r="204" spans="1:8" x14ac:dyDescent="0.3">
      <c r="A204" s="158" t="s">
        <v>2680</v>
      </c>
      <c r="B204" s="158" t="s">
        <v>148</v>
      </c>
      <c r="C204" s="158" t="str">
        <f t="shared" si="2"/>
        <v>ACR F.4. {agency defined description}</v>
      </c>
      <c r="D204" s="101" t="s">
        <v>28</v>
      </c>
      <c r="E204" s="101" t="s">
        <v>75</v>
      </c>
      <c r="F204" s="57" t="s">
        <v>28</v>
      </c>
      <c r="G204" s="28" t="s">
        <v>2681</v>
      </c>
      <c r="H204" s="28" t="s">
        <v>2682</v>
      </c>
    </row>
    <row r="205" spans="1:8" x14ac:dyDescent="0.3">
      <c r="A205" s="158" t="s">
        <v>2683</v>
      </c>
      <c r="B205" s="158" t="s">
        <v>148</v>
      </c>
      <c r="C205" s="158" t="str">
        <f t="shared" si="2"/>
        <v>ACR F.5. {agency defined description}</v>
      </c>
      <c r="D205" s="101" t="s">
        <v>28</v>
      </c>
      <c r="E205" s="101" t="s">
        <v>75</v>
      </c>
      <c r="F205" s="57" t="s">
        <v>28</v>
      </c>
      <c r="G205" s="28" t="s">
        <v>2684</v>
      </c>
      <c r="H205" s="28" t="s">
        <v>2685</v>
      </c>
    </row>
    <row r="206" spans="1:8" x14ac:dyDescent="0.3">
      <c r="A206" s="158" t="s">
        <v>2686</v>
      </c>
      <c r="B206" s="158" t="s">
        <v>148</v>
      </c>
      <c r="C206" s="158" t="str">
        <f t="shared" si="2"/>
        <v>ACR F.6. {agency defined description}</v>
      </c>
      <c r="D206" s="101" t="s">
        <v>28</v>
      </c>
      <c r="E206" s="101" t="s">
        <v>75</v>
      </c>
      <c r="F206" s="57" t="s">
        <v>28</v>
      </c>
      <c r="G206" s="28" t="s">
        <v>2687</v>
      </c>
      <c r="H206" s="28" t="s">
        <v>2688</v>
      </c>
    </row>
    <row r="207" spans="1:8" x14ac:dyDescent="0.3">
      <c r="A207" s="158" t="s">
        <v>2689</v>
      </c>
      <c r="B207" s="158" t="s">
        <v>148</v>
      </c>
      <c r="C207" s="158" t="str">
        <f t="shared" si="2"/>
        <v>ACR F.7. {agency defined description}</v>
      </c>
      <c r="D207" s="101" t="s">
        <v>28</v>
      </c>
      <c r="E207" s="101" t="s">
        <v>75</v>
      </c>
      <c r="F207" s="57" t="s">
        <v>28</v>
      </c>
      <c r="G207" s="28" t="s">
        <v>2690</v>
      </c>
      <c r="H207" s="28" t="s">
        <v>2691</v>
      </c>
    </row>
    <row r="208" spans="1:8" x14ac:dyDescent="0.3">
      <c r="A208" s="158" t="s">
        <v>2692</v>
      </c>
      <c r="B208" s="158" t="s">
        <v>148</v>
      </c>
      <c r="C208" s="158" t="str">
        <f t="shared" si="2"/>
        <v>ACR F.8. {agency defined description}</v>
      </c>
      <c r="D208" s="101" t="s">
        <v>28</v>
      </c>
      <c r="E208" s="101" t="s">
        <v>75</v>
      </c>
      <c r="F208" s="57" t="s">
        <v>28</v>
      </c>
      <c r="G208" s="28" t="s">
        <v>2693</v>
      </c>
      <c r="H208" s="28" t="s">
        <v>2694</v>
      </c>
    </row>
    <row r="209" spans="1:8" x14ac:dyDescent="0.3">
      <c r="A209" s="158" t="s">
        <v>2695</v>
      </c>
      <c r="B209" s="158" t="s">
        <v>148</v>
      </c>
      <c r="C209" s="158" t="str">
        <f t="shared" si="2"/>
        <v>ACR F.9. {agency defined description}</v>
      </c>
      <c r="D209" s="101" t="s">
        <v>28</v>
      </c>
      <c r="E209" s="101" t="s">
        <v>75</v>
      </c>
      <c r="F209" s="57" t="s">
        <v>28</v>
      </c>
      <c r="G209" s="28" t="s">
        <v>2696</v>
      </c>
      <c r="H209" s="28" t="s">
        <v>2697</v>
      </c>
    </row>
    <row r="210" spans="1:8" x14ac:dyDescent="0.3">
      <c r="A210" s="158" t="s">
        <v>2698</v>
      </c>
      <c r="B210" s="158" t="s">
        <v>148</v>
      </c>
      <c r="C210" s="158" t="str">
        <f t="shared" ref="C210:C215" si="4">A210&amp; " "&amp;B210</f>
        <v>ACR F.10. {agency defined description}</v>
      </c>
      <c r="D210" s="101" t="s">
        <v>28</v>
      </c>
      <c r="E210" s="101" t="s">
        <v>75</v>
      </c>
      <c r="F210" s="57" t="s">
        <v>28</v>
      </c>
      <c r="G210" s="28" t="s">
        <v>2699</v>
      </c>
      <c r="H210" s="28" t="s">
        <v>2700</v>
      </c>
    </row>
    <row r="211" spans="1:8" x14ac:dyDescent="0.3">
      <c r="A211" s="158" t="s">
        <v>2701</v>
      </c>
      <c r="B211" s="158" t="s">
        <v>148</v>
      </c>
      <c r="C211" s="158" t="str">
        <f t="shared" si="4"/>
        <v>ACR F.11. {agency defined description}</v>
      </c>
      <c r="D211" s="101" t="s">
        <v>28</v>
      </c>
      <c r="E211" s="101" t="s">
        <v>75</v>
      </c>
      <c r="F211" s="57" t="s">
        <v>28</v>
      </c>
      <c r="G211" s="28" t="s">
        <v>2702</v>
      </c>
      <c r="H211" s="28" t="s">
        <v>2703</v>
      </c>
    </row>
    <row r="212" spans="1:8" x14ac:dyDescent="0.3">
      <c r="A212" s="158" t="s">
        <v>2704</v>
      </c>
      <c r="B212" s="158" t="s">
        <v>148</v>
      </c>
      <c r="C212" s="158" t="str">
        <f t="shared" si="4"/>
        <v>ACR F.12. {agency defined description}</v>
      </c>
      <c r="D212" s="101" t="s">
        <v>28</v>
      </c>
      <c r="E212" s="101" t="s">
        <v>75</v>
      </c>
      <c r="F212" s="57" t="s">
        <v>28</v>
      </c>
      <c r="G212" s="28" t="s">
        <v>2705</v>
      </c>
      <c r="H212" s="28" t="s">
        <v>2706</v>
      </c>
    </row>
    <row r="213" spans="1:8" x14ac:dyDescent="0.3">
      <c r="A213" s="158" t="s">
        <v>2707</v>
      </c>
      <c r="B213" s="158" t="s">
        <v>148</v>
      </c>
      <c r="C213" s="158" t="str">
        <f t="shared" si="4"/>
        <v>ACR F.13. {agency defined description}</v>
      </c>
      <c r="D213" s="101" t="s">
        <v>28</v>
      </c>
      <c r="E213" s="101" t="s">
        <v>75</v>
      </c>
      <c r="F213" s="57" t="s">
        <v>28</v>
      </c>
      <c r="G213" s="28" t="s">
        <v>2708</v>
      </c>
      <c r="H213" s="28" t="s">
        <v>2709</v>
      </c>
    </row>
    <row r="214" spans="1:8" x14ac:dyDescent="0.3">
      <c r="A214" s="158" t="s">
        <v>2710</v>
      </c>
      <c r="B214" s="158" t="s">
        <v>148</v>
      </c>
      <c r="C214" s="158" t="str">
        <f t="shared" si="4"/>
        <v>ACR F.14. {agency defined description}</v>
      </c>
      <c r="D214" s="101" t="s">
        <v>28</v>
      </c>
      <c r="E214" s="101" t="s">
        <v>75</v>
      </c>
      <c r="F214" s="57" t="s">
        <v>28</v>
      </c>
      <c r="G214" s="28" t="s">
        <v>2711</v>
      </c>
      <c r="H214" s="28" t="s">
        <v>2712</v>
      </c>
    </row>
    <row r="215" spans="1:8" x14ac:dyDescent="0.3">
      <c r="A215" s="158" t="s">
        <v>2713</v>
      </c>
      <c r="B215" s="158" t="s">
        <v>148</v>
      </c>
      <c r="C215" s="158" t="str">
        <f t="shared" si="4"/>
        <v>ACR F.15. {agency defined description}</v>
      </c>
      <c r="D215" s="101" t="s">
        <v>28</v>
      </c>
      <c r="E215" s="101" t="s">
        <v>75</v>
      </c>
      <c r="F215" s="57" t="s">
        <v>28</v>
      </c>
      <c r="G215" s="28" t="s">
        <v>2714</v>
      </c>
      <c r="H215" s="28" t="s">
        <v>2715</v>
      </c>
    </row>
  </sheetData>
  <mergeCells count="1">
    <mergeCell ref="A8:G9"/>
  </mergeCells>
  <pageMargins left="0.7" right="0.7" top="0.75" bottom="0.75" header="0.3" footer="0.3"/>
  <pageSetup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CB96-E9D0-4383-B660-4CF6E53862A0}">
  <sheetPr>
    <tabColor rgb="FF7030A0"/>
  </sheetPr>
  <dimension ref="A1:K57"/>
  <sheetViews>
    <sheetView topLeftCell="B50" zoomScaleNormal="100" zoomScaleSheetLayoutView="184" workbookViewId="0">
      <selection activeCell="G33" sqref="G33"/>
    </sheetView>
  </sheetViews>
  <sheetFormatPr defaultColWidth="9.109375" defaultRowHeight="13.8" x14ac:dyDescent="0.3"/>
  <cols>
    <col min="1" max="1" width="12.33203125" style="11" customWidth="1"/>
    <col min="2" max="2" width="13.109375" style="11" customWidth="1"/>
    <col min="3" max="4" width="20" style="11" customWidth="1"/>
    <col min="5" max="5" width="46.5546875" style="12" customWidth="1"/>
    <col min="6" max="6" width="44.5546875" style="11" customWidth="1"/>
    <col min="7" max="7" width="55.6640625" style="12" customWidth="1"/>
    <col min="8" max="9" width="75.6640625" style="12" customWidth="1"/>
    <col min="10" max="10" width="75.6640625" style="11" customWidth="1"/>
    <col min="11" max="11" width="31.88671875" style="12" bestFit="1" customWidth="1"/>
    <col min="12" max="16384" width="9.109375" style="12"/>
  </cols>
  <sheetData>
    <row r="1" spans="1:11" s="38" customFormat="1" x14ac:dyDescent="0.3">
      <c r="A1" s="3" t="s">
        <v>8</v>
      </c>
      <c r="B1" s="2" t="s">
        <v>3761</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3762</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3763</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3764</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5" customFormat="1" x14ac:dyDescent="0.3">
      <c r="A15" s="4"/>
      <c r="B15" s="4"/>
      <c r="C15" s="4"/>
      <c r="D15" s="4"/>
      <c r="F15" s="4"/>
      <c r="J15" s="4"/>
    </row>
    <row r="16" spans="1:11" s="7" customFormat="1" x14ac:dyDescent="0.3">
      <c r="A16" s="31" t="s">
        <v>21</v>
      </c>
      <c r="B16" s="31" t="s">
        <v>22</v>
      </c>
      <c r="C16" s="31" t="s">
        <v>23</v>
      </c>
      <c r="D16" s="208" t="s">
        <v>34</v>
      </c>
      <c r="E16" s="270" t="s">
        <v>18</v>
      </c>
      <c r="F16" s="270" t="s">
        <v>19</v>
      </c>
      <c r="G16" s="270" t="s">
        <v>20</v>
      </c>
      <c r="H16" s="33" t="s">
        <v>3768</v>
      </c>
      <c r="I16" s="32" t="s">
        <v>35</v>
      </c>
      <c r="J16" s="173" t="s">
        <v>2716</v>
      </c>
      <c r="K16" s="272" t="s">
        <v>37</v>
      </c>
    </row>
    <row r="17" spans="1:11" s="175" customFormat="1" ht="151.80000000000001" x14ac:dyDescent="0.3">
      <c r="A17" s="45" t="s">
        <v>54</v>
      </c>
      <c r="B17" s="65" t="s">
        <v>2717</v>
      </c>
      <c r="C17" s="47" t="s">
        <v>38</v>
      </c>
      <c r="D17" s="105" t="s">
        <v>2718</v>
      </c>
      <c r="E17" s="274" t="s">
        <v>2719</v>
      </c>
      <c r="F17" s="174" t="s">
        <v>154</v>
      </c>
      <c r="G17" s="174" t="s">
        <v>2720</v>
      </c>
      <c r="H17" s="48" t="s">
        <v>2070</v>
      </c>
      <c r="I17" s="17" t="s">
        <v>43</v>
      </c>
      <c r="J17" s="17" t="s">
        <v>44</v>
      </c>
      <c r="K17" s="273"/>
    </row>
    <row r="18" spans="1:11" s="175" customFormat="1" ht="110.4" x14ac:dyDescent="0.3">
      <c r="A18" s="45" t="s">
        <v>54</v>
      </c>
      <c r="B18" s="65" t="s">
        <v>2717</v>
      </c>
      <c r="C18" s="47" t="s">
        <v>38</v>
      </c>
      <c r="D18" s="105" t="s">
        <v>2718</v>
      </c>
      <c r="E18" s="176" t="s">
        <v>2721</v>
      </c>
      <c r="F18" s="174" t="s">
        <v>46</v>
      </c>
      <c r="G18" s="174" t="s">
        <v>2722</v>
      </c>
      <c r="H18" s="48" t="s">
        <v>2723</v>
      </c>
      <c r="I18" s="17" t="s">
        <v>43</v>
      </c>
      <c r="J18" s="17" t="s">
        <v>44</v>
      </c>
      <c r="K18" s="273"/>
    </row>
    <row r="19" spans="1:11" ht="69" x14ac:dyDescent="0.3">
      <c r="A19" s="14" t="s">
        <v>54</v>
      </c>
      <c r="B19" s="65" t="s">
        <v>2717</v>
      </c>
      <c r="C19" s="16" t="s">
        <v>167</v>
      </c>
      <c r="D19" s="253" t="s">
        <v>2724</v>
      </c>
      <c r="E19" s="23" t="s">
        <v>2725</v>
      </c>
      <c r="F19" s="169" t="s">
        <v>170</v>
      </c>
      <c r="G19" s="24" t="s">
        <v>2726</v>
      </c>
      <c r="H19" s="34"/>
      <c r="I19" s="177" t="s">
        <v>172</v>
      </c>
      <c r="J19" s="177" t="s">
        <v>1486</v>
      </c>
      <c r="K19" s="273"/>
    </row>
    <row r="20" spans="1:11" ht="110.4" x14ac:dyDescent="0.3">
      <c r="A20" s="14" t="s">
        <v>54</v>
      </c>
      <c r="B20" s="65" t="s">
        <v>2717</v>
      </c>
      <c r="C20" s="18" t="s">
        <v>2104</v>
      </c>
      <c r="D20" s="254"/>
      <c r="E20" s="13" t="s">
        <v>2727</v>
      </c>
      <c r="F20" s="13" t="s">
        <v>160</v>
      </c>
      <c r="G20" s="182" t="s">
        <v>2728</v>
      </c>
      <c r="H20" s="35" t="s">
        <v>3774</v>
      </c>
      <c r="I20" s="177"/>
      <c r="J20" s="30"/>
      <c r="K20" s="273"/>
    </row>
    <row r="21" spans="1:11" ht="96.6" x14ac:dyDescent="0.3">
      <c r="A21" s="14" t="s">
        <v>54</v>
      </c>
      <c r="B21" s="65" t="s">
        <v>2717</v>
      </c>
      <c r="C21" s="16" t="s">
        <v>2104</v>
      </c>
      <c r="D21" s="253"/>
      <c r="E21" s="285" t="s">
        <v>2729</v>
      </c>
      <c r="F21" s="13" t="s">
        <v>160</v>
      </c>
      <c r="G21" s="6" t="s">
        <v>2730</v>
      </c>
      <c r="H21" s="35" t="s">
        <v>3775</v>
      </c>
      <c r="I21" s="177" t="s">
        <v>348</v>
      </c>
      <c r="J21" s="177" t="s">
        <v>2731</v>
      </c>
      <c r="K21" s="273"/>
    </row>
    <row r="22" spans="1:11" ht="55.2" x14ac:dyDescent="0.3">
      <c r="A22" s="14" t="s">
        <v>54</v>
      </c>
      <c r="B22" s="65" t="s">
        <v>2717</v>
      </c>
      <c r="C22" s="16" t="s">
        <v>2104</v>
      </c>
      <c r="D22" s="253"/>
      <c r="E22" s="178" t="s">
        <v>2732</v>
      </c>
      <c r="F22" s="178" t="s">
        <v>180</v>
      </c>
      <c r="G22" s="176" t="s">
        <v>2733</v>
      </c>
      <c r="H22" s="36"/>
      <c r="I22" s="177" t="s">
        <v>672</v>
      </c>
      <c r="J22" s="177" t="s">
        <v>2734</v>
      </c>
      <c r="K22" s="273"/>
    </row>
    <row r="23" spans="1:11" ht="110.4" x14ac:dyDescent="0.3">
      <c r="A23" s="14" t="s">
        <v>54</v>
      </c>
      <c r="B23" s="65" t="s">
        <v>2717</v>
      </c>
      <c r="C23" s="18" t="s">
        <v>2108</v>
      </c>
      <c r="D23" s="254"/>
      <c r="E23" s="13" t="s">
        <v>2735</v>
      </c>
      <c r="F23" s="13" t="s">
        <v>160</v>
      </c>
      <c r="G23" s="182" t="s">
        <v>2736</v>
      </c>
      <c r="H23" s="35" t="s">
        <v>3776</v>
      </c>
      <c r="I23" s="177"/>
      <c r="J23" s="30"/>
    </row>
    <row r="24" spans="1:11" ht="96.6" x14ac:dyDescent="0.3">
      <c r="A24" s="14" t="s">
        <v>54</v>
      </c>
      <c r="B24" s="65" t="s">
        <v>2717</v>
      </c>
      <c r="C24" s="18" t="s">
        <v>2108</v>
      </c>
      <c r="D24" s="254"/>
      <c r="E24" s="285" t="s">
        <v>2737</v>
      </c>
      <c r="F24" s="13" t="s">
        <v>160</v>
      </c>
      <c r="G24" s="6" t="s">
        <v>2738</v>
      </c>
      <c r="H24" s="35" t="s">
        <v>3777</v>
      </c>
      <c r="I24" s="177" t="s">
        <v>348</v>
      </c>
      <c r="J24" s="177" t="s">
        <v>2739</v>
      </c>
    </row>
    <row r="25" spans="1:11" ht="55.2" x14ac:dyDescent="0.3">
      <c r="A25" s="14" t="s">
        <v>54</v>
      </c>
      <c r="B25" s="65" t="s">
        <v>2717</v>
      </c>
      <c r="C25" s="18" t="s">
        <v>2108</v>
      </c>
      <c r="D25" s="254"/>
      <c r="E25" s="178" t="s">
        <v>2732</v>
      </c>
      <c r="F25" s="179" t="s">
        <v>2740</v>
      </c>
      <c r="G25" s="176" t="s">
        <v>2741</v>
      </c>
      <c r="H25" s="36"/>
      <c r="I25" s="177" t="s">
        <v>672</v>
      </c>
      <c r="J25" s="177" t="s">
        <v>2734</v>
      </c>
    </row>
    <row r="26" spans="1:11" ht="69" x14ac:dyDescent="0.3">
      <c r="A26" s="14" t="s">
        <v>54</v>
      </c>
      <c r="B26" s="65" t="s">
        <v>2717</v>
      </c>
      <c r="C26" s="18" t="s">
        <v>2108</v>
      </c>
      <c r="D26" s="254"/>
      <c r="E26" s="179" t="s">
        <v>2742</v>
      </c>
      <c r="F26" s="180" t="s">
        <v>351</v>
      </c>
      <c r="G26" s="176" t="s">
        <v>2743</v>
      </c>
      <c r="H26" s="36"/>
      <c r="I26" s="177" t="s">
        <v>672</v>
      </c>
      <c r="J26" s="177" t="s">
        <v>2744</v>
      </c>
    </row>
    <row r="27" spans="1:11" ht="110.4" x14ac:dyDescent="0.3">
      <c r="A27" s="14" t="s">
        <v>54</v>
      </c>
      <c r="B27" s="65" t="s">
        <v>2717</v>
      </c>
      <c r="C27" s="16" t="s">
        <v>2745</v>
      </c>
      <c r="D27" s="253"/>
      <c r="E27" s="285" t="s">
        <v>2746</v>
      </c>
      <c r="F27" s="13" t="s">
        <v>160</v>
      </c>
      <c r="G27" s="6" t="s">
        <v>2747</v>
      </c>
      <c r="H27" s="35" t="s">
        <v>3778</v>
      </c>
      <c r="I27" s="177" t="s">
        <v>348</v>
      </c>
      <c r="J27" s="177" t="s">
        <v>2731</v>
      </c>
    </row>
    <row r="28" spans="1:11" ht="96.6" x14ac:dyDescent="0.3">
      <c r="A28" s="14" t="s">
        <v>54</v>
      </c>
      <c r="B28" s="65" t="s">
        <v>2717</v>
      </c>
      <c r="C28" s="18" t="s">
        <v>2745</v>
      </c>
      <c r="D28" s="254"/>
      <c r="E28" s="13" t="s">
        <v>2748</v>
      </c>
      <c r="F28" s="13"/>
      <c r="G28" s="182" t="s">
        <v>2749</v>
      </c>
      <c r="H28" s="35" t="s">
        <v>3779</v>
      </c>
      <c r="I28" s="177"/>
      <c r="J28" s="30"/>
    </row>
    <row r="29" spans="1:11" ht="138" x14ac:dyDescent="0.3">
      <c r="A29" s="14" t="s">
        <v>54</v>
      </c>
      <c r="B29" s="65" t="s">
        <v>2717</v>
      </c>
      <c r="C29" s="18" t="s">
        <v>167</v>
      </c>
      <c r="D29" s="255" t="s">
        <v>3872</v>
      </c>
      <c r="E29" s="285" t="s">
        <v>2750</v>
      </c>
      <c r="F29" s="13" t="s">
        <v>2751</v>
      </c>
      <c r="G29" s="182" t="s">
        <v>3831</v>
      </c>
      <c r="H29" s="35" t="s">
        <v>3780</v>
      </c>
      <c r="I29" s="177"/>
      <c r="J29" s="177"/>
    </row>
    <row r="30" spans="1:11" ht="151.80000000000001" x14ac:dyDescent="0.3">
      <c r="A30" s="14" t="s">
        <v>54</v>
      </c>
      <c r="B30" s="65" t="s">
        <v>2717</v>
      </c>
      <c r="C30" s="18" t="s">
        <v>167</v>
      </c>
      <c r="D30" s="255" t="s">
        <v>2752</v>
      </c>
      <c r="E30" s="13" t="s">
        <v>2753</v>
      </c>
      <c r="F30" s="13" t="s">
        <v>2754</v>
      </c>
      <c r="G30" s="181" t="s">
        <v>2755</v>
      </c>
      <c r="H30" s="35" t="s">
        <v>2756</v>
      </c>
      <c r="I30" s="177" t="s">
        <v>2757</v>
      </c>
      <c r="J30" s="177" t="s">
        <v>44</v>
      </c>
    </row>
    <row r="31" spans="1:11" ht="96.6" x14ac:dyDescent="0.3">
      <c r="A31" s="14" t="s">
        <v>54</v>
      </c>
      <c r="B31" s="65" t="s">
        <v>2717</v>
      </c>
      <c r="C31" s="27" t="s">
        <v>2234</v>
      </c>
      <c r="D31" s="255"/>
      <c r="E31" s="13" t="s">
        <v>2758</v>
      </c>
      <c r="F31" s="13" t="s">
        <v>2751</v>
      </c>
      <c r="G31" s="182" t="s">
        <v>3838</v>
      </c>
      <c r="H31" s="35"/>
      <c r="I31" s="177" t="s">
        <v>2759</v>
      </c>
      <c r="J31" s="30" t="s">
        <v>2760</v>
      </c>
    </row>
    <row r="32" spans="1:11" ht="96.6" x14ac:dyDescent="0.3">
      <c r="A32" s="14" t="s">
        <v>54</v>
      </c>
      <c r="B32" s="65" t="s">
        <v>2717</v>
      </c>
      <c r="C32" s="18" t="s">
        <v>2239</v>
      </c>
      <c r="D32" s="254"/>
      <c r="E32" s="13" t="s">
        <v>2761</v>
      </c>
      <c r="F32" s="13" t="s">
        <v>2751</v>
      </c>
      <c r="G32" s="182" t="s">
        <v>3839</v>
      </c>
      <c r="H32" s="35"/>
      <c r="I32" s="177" t="s">
        <v>2759</v>
      </c>
      <c r="J32" s="30" t="s">
        <v>2762</v>
      </c>
    </row>
    <row r="33" spans="1:10" ht="69" x14ac:dyDescent="0.3">
      <c r="A33" s="14" t="s">
        <v>54</v>
      </c>
      <c r="B33" s="65" t="s">
        <v>2717</v>
      </c>
      <c r="C33" s="18" t="s">
        <v>2245</v>
      </c>
      <c r="D33" s="254"/>
      <c r="E33" s="13" t="s">
        <v>2763</v>
      </c>
      <c r="F33" s="13" t="s">
        <v>2751</v>
      </c>
      <c r="G33" s="6" t="s">
        <v>3830</v>
      </c>
      <c r="H33" s="35"/>
      <c r="I33" s="177" t="s">
        <v>348</v>
      </c>
      <c r="J33" s="30" t="s">
        <v>2764</v>
      </c>
    </row>
    <row r="34" spans="1:10" ht="96.6" x14ac:dyDescent="0.3">
      <c r="A34" s="14" t="s">
        <v>54</v>
      </c>
      <c r="B34" s="65" t="s">
        <v>2717</v>
      </c>
      <c r="C34" s="18" t="s">
        <v>167</v>
      </c>
      <c r="D34" s="254"/>
      <c r="E34" s="13" t="s">
        <v>2765</v>
      </c>
      <c r="F34" s="13" t="s">
        <v>2754</v>
      </c>
      <c r="G34" s="182" t="s">
        <v>2766</v>
      </c>
      <c r="H34" s="35" t="s">
        <v>2767</v>
      </c>
      <c r="I34" s="177" t="s">
        <v>2759</v>
      </c>
      <c r="J34" s="30" t="s">
        <v>2768</v>
      </c>
    </row>
    <row r="35" spans="1:10" ht="96.6" x14ac:dyDescent="0.3">
      <c r="A35" s="14" t="s">
        <v>54</v>
      </c>
      <c r="B35" s="65" t="s">
        <v>2717</v>
      </c>
      <c r="C35" s="18" t="s">
        <v>167</v>
      </c>
      <c r="D35" s="254"/>
      <c r="E35" s="13" t="s">
        <v>2769</v>
      </c>
      <c r="F35" s="13" t="s">
        <v>2751</v>
      </c>
      <c r="G35" s="182" t="s">
        <v>2770</v>
      </c>
      <c r="H35" s="35" t="s">
        <v>2767</v>
      </c>
      <c r="I35" s="177" t="s">
        <v>2759</v>
      </c>
      <c r="J35" s="30" t="s">
        <v>2771</v>
      </c>
    </row>
    <row r="36" spans="1:10" ht="82.8" x14ac:dyDescent="0.3">
      <c r="A36" s="14" t="s">
        <v>54</v>
      </c>
      <c r="B36" s="65" t="s">
        <v>2717</v>
      </c>
      <c r="C36" s="18" t="s">
        <v>2262</v>
      </c>
      <c r="D36" s="254"/>
      <c r="E36" s="285" t="s">
        <v>3873</v>
      </c>
      <c r="F36" s="13" t="s">
        <v>160</v>
      </c>
      <c r="G36" s="6" t="s">
        <v>2772</v>
      </c>
      <c r="H36" s="36"/>
      <c r="I36" s="177" t="s">
        <v>2759</v>
      </c>
      <c r="J36" s="30" t="s">
        <v>2773</v>
      </c>
    </row>
    <row r="37" spans="1:10" ht="82.8" x14ac:dyDescent="0.3">
      <c r="A37" s="14" t="s">
        <v>54</v>
      </c>
      <c r="B37" s="65" t="s">
        <v>2717</v>
      </c>
      <c r="C37" s="18" t="s">
        <v>2275</v>
      </c>
      <c r="D37" s="254"/>
      <c r="E37" s="285" t="s">
        <v>3874</v>
      </c>
      <c r="F37" s="13" t="s">
        <v>160</v>
      </c>
      <c r="G37" s="6" t="s">
        <v>2774</v>
      </c>
      <c r="H37" s="35" t="s">
        <v>2767</v>
      </c>
      <c r="I37" s="177" t="s">
        <v>2775</v>
      </c>
      <c r="J37" s="30" t="s">
        <v>2776</v>
      </c>
    </row>
    <row r="38" spans="1:10" ht="82.8" x14ac:dyDescent="0.3">
      <c r="A38" s="14" t="s">
        <v>54</v>
      </c>
      <c r="B38" s="65" t="s">
        <v>2717</v>
      </c>
      <c r="C38" s="18" t="s">
        <v>167</v>
      </c>
      <c r="D38" s="255" t="s">
        <v>3832</v>
      </c>
      <c r="E38" s="13" t="s">
        <v>3881</v>
      </c>
      <c r="F38" s="13" t="s">
        <v>197</v>
      </c>
      <c r="G38" s="6" t="s">
        <v>3876</v>
      </c>
      <c r="H38" s="34"/>
      <c r="I38" s="177" t="s">
        <v>190</v>
      </c>
      <c r="J38" s="30" t="s">
        <v>2777</v>
      </c>
    </row>
    <row r="39" spans="1:10" ht="69" x14ac:dyDescent="0.3">
      <c r="A39" s="14" t="s">
        <v>54</v>
      </c>
      <c r="B39" s="65" t="s">
        <v>2717</v>
      </c>
      <c r="C39" s="18" t="s">
        <v>2300</v>
      </c>
      <c r="D39" s="255"/>
      <c r="E39" s="6" t="s">
        <v>2778</v>
      </c>
      <c r="F39" s="13" t="s">
        <v>2779</v>
      </c>
      <c r="G39" s="6" t="s">
        <v>2780</v>
      </c>
      <c r="H39" s="36"/>
      <c r="I39" s="177" t="s">
        <v>2781</v>
      </c>
      <c r="J39" s="30" t="s">
        <v>2782</v>
      </c>
    </row>
    <row r="40" spans="1:10" ht="110.4" x14ac:dyDescent="0.3">
      <c r="A40" s="14" t="s">
        <v>54</v>
      </c>
      <c r="B40" s="65" t="s">
        <v>2717</v>
      </c>
      <c r="C40" s="18" t="s">
        <v>2300</v>
      </c>
      <c r="D40" s="254"/>
      <c r="E40" s="179" t="s">
        <v>2783</v>
      </c>
      <c r="F40" s="180" t="s">
        <v>351</v>
      </c>
      <c r="G40" s="176" t="s">
        <v>3840</v>
      </c>
      <c r="H40" s="36"/>
      <c r="I40" s="177" t="s">
        <v>2784</v>
      </c>
      <c r="J40" s="30" t="s">
        <v>2785</v>
      </c>
    </row>
    <row r="41" spans="1:10" ht="96.6" x14ac:dyDescent="0.3">
      <c r="A41" s="14" t="s">
        <v>54</v>
      </c>
      <c r="B41" s="65" t="s">
        <v>2717</v>
      </c>
      <c r="C41" s="18" t="s">
        <v>2359</v>
      </c>
      <c r="D41" s="254"/>
      <c r="E41" s="13" t="s">
        <v>2786</v>
      </c>
      <c r="F41" s="13" t="s">
        <v>2751</v>
      </c>
      <c r="G41" s="182" t="s">
        <v>3833</v>
      </c>
      <c r="H41" s="35"/>
      <c r="I41" s="177" t="s">
        <v>2759</v>
      </c>
      <c r="J41" s="30" t="s">
        <v>2787</v>
      </c>
    </row>
    <row r="42" spans="1:10" ht="82.8" x14ac:dyDescent="0.3">
      <c r="A42" s="14" t="s">
        <v>54</v>
      </c>
      <c r="B42" s="65" t="s">
        <v>2717</v>
      </c>
      <c r="C42" s="18" t="s">
        <v>167</v>
      </c>
      <c r="D42" s="255" t="s">
        <v>3832</v>
      </c>
      <c r="E42" s="13" t="s">
        <v>3875</v>
      </c>
      <c r="F42" s="13" t="s">
        <v>197</v>
      </c>
      <c r="G42" s="6" t="s">
        <v>3876</v>
      </c>
      <c r="H42" s="34"/>
      <c r="I42" s="177" t="s">
        <v>190</v>
      </c>
      <c r="J42" s="30" t="s">
        <v>2777</v>
      </c>
    </row>
    <row r="43" spans="1:10" ht="82.8" x14ac:dyDescent="0.3">
      <c r="A43" s="14" t="s">
        <v>54</v>
      </c>
      <c r="B43" s="65" t="s">
        <v>2717</v>
      </c>
      <c r="C43" s="18" t="s">
        <v>2388</v>
      </c>
      <c r="D43" s="254"/>
      <c r="E43" s="13" t="s">
        <v>2788</v>
      </c>
      <c r="F43" s="13" t="s">
        <v>2751</v>
      </c>
      <c r="G43" s="182" t="s">
        <v>3834</v>
      </c>
      <c r="H43" s="35"/>
      <c r="I43" s="177" t="s">
        <v>2759</v>
      </c>
      <c r="J43" s="30" t="s">
        <v>2789</v>
      </c>
    </row>
    <row r="44" spans="1:10" ht="110.4" x14ac:dyDescent="0.3">
      <c r="A44" s="14" t="s">
        <v>54</v>
      </c>
      <c r="B44" s="65" t="s">
        <v>2717</v>
      </c>
      <c r="C44" s="18" t="s">
        <v>2790</v>
      </c>
      <c r="D44" s="254"/>
      <c r="E44" s="13" t="s">
        <v>2735</v>
      </c>
      <c r="F44" s="13" t="s">
        <v>160</v>
      </c>
      <c r="G44" s="182" t="s">
        <v>2791</v>
      </c>
      <c r="H44" s="35" t="s">
        <v>3781</v>
      </c>
      <c r="I44" s="177"/>
      <c r="J44" s="30"/>
    </row>
    <row r="45" spans="1:10" ht="82.8" x14ac:dyDescent="0.3">
      <c r="A45" s="14" t="s">
        <v>54</v>
      </c>
      <c r="B45" s="65" t="s">
        <v>2717</v>
      </c>
      <c r="C45" s="18" t="s">
        <v>2790</v>
      </c>
      <c r="D45" s="254"/>
      <c r="E45" s="285" t="s">
        <v>2792</v>
      </c>
      <c r="F45" s="13"/>
      <c r="G45" s="182" t="s">
        <v>2793</v>
      </c>
      <c r="H45" s="35" t="s">
        <v>3782</v>
      </c>
      <c r="I45" s="177"/>
      <c r="J45" s="30"/>
    </row>
    <row r="46" spans="1:10" ht="124.2" x14ac:dyDescent="0.3">
      <c r="A46" s="14" t="s">
        <v>54</v>
      </c>
      <c r="B46" s="65" t="s">
        <v>2717</v>
      </c>
      <c r="C46" s="18" t="s">
        <v>167</v>
      </c>
      <c r="D46" s="255" t="s">
        <v>2794</v>
      </c>
      <c r="E46" s="285" t="s">
        <v>2795</v>
      </c>
      <c r="F46" s="13" t="s">
        <v>2751</v>
      </c>
      <c r="G46" s="182" t="s">
        <v>2796</v>
      </c>
      <c r="H46" s="35" t="s">
        <v>3783</v>
      </c>
      <c r="I46" s="177"/>
      <c r="J46" s="177"/>
    </row>
    <row r="47" spans="1:10" ht="165.6" x14ac:dyDescent="0.3">
      <c r="A47" s="14" t="s">
        <v>54</v>
      </c>
      <c r="B47" s="65" t="s">
        <v>2717</v>
      </c>
      <c r="C47" s="18" t="s">
        <v>167</v>
      </c>
      <c r="D47" s="255" t="s">
        <v>2794</v>
      </c>
      <c r="E47" s="13" t="s">
        <v>2797</v>
      </c>
      <c r="F47" s="13" t="s">
        <v>2751</v>
      </c>
      <c r="G47" s="181" t="s">
        <v>2798</v>
      </c>
      <c r="H47" s="35" t="s">
        <v>2799</v>
      </c>
      <c r="I47" s="177" t="s">
        <v>2759</v>
      </c>
      <c r="J47" s="30" t="s">
        <v>2800</v>
      </c>
    </row>
    <row r="48" spans="1:10" ht="55.2" x14ac:dyDescent="0.3">
      <c r="A48" s="14" t="s">
        <v>54</v>
      </c>
      <c r="B48" s="65" t="s">
        <v>2717</v>
      </c>
      <c r="C48" s="18" t="s">
        <v>2427</v>
      </c>
      <c r="D48" s="254"/>
      <c r="E48" s="13" t="s">
        <v>3835</v>
      </c>
      <c r="F48" s="13" t="s">
        <v>2751</v>
      </c>
      <c r="G48" s="6" t="s">
        <v>2801</v>
      </c>
      <c r="H48" s="36"/>
      <c r="I48" s="177" t="s">
        <v>348</v>
      </c>
      <c r="J48" s="30" t="s">
        <v>2802</v>
      </c>
    </row>
    <row r="49" spans="1:10" ht="124.2" x14ac:dyDescent="0.3">
      <c r="A49" s="14" t="s">
        <v>54</v>
      </c>
      <c r="B49" s="65" t="s">
        <v>2717</v>
      </c>
      <c r="C49" s="16" t="s">
        <v>2507</v>
      </c>
      <c r="D49" s="253"/>
      <c r="E49" s="13" t="s">
        <v>3877</v>
      </c>
      <c r="F49" s="13" t="s">
        <v>160</v>
      </c>
      <c r="G49" s="6" t="s">
        <v>3879</v>
      </c>
      <c r="H49" s="36" t="s">
        <v>2803</v>
      </c>
      <c r="I49" s="177" t="s">
        <v>2775</v>
      </c>
      <c r="J49" s="30" t="s">
        <v>2804</v>
      </c>
    </row>
    <row r="50" spans="1:10" ht="82.8" x14ac:dyDescent="0.3">
      <c r="A50" s="14" t="s">
        <v>54</v>
      </c>
      <c r="B50" s="65" t="s">
        <v>2717</v>
      </c>
      <c r="C50" s="18" t="s">
        <v>167</v>
      </c>
      <c r="D50" s="255" t="s">
        <v>2806</v>
      </c>
      <c r="E50" s="13" t="s">
        <v>3836</v>
      </c>
      <c r="F50" s="13" t="s">
        <v>197</v>
      </c>
      <c r="G50" s="6" t="s">
        <v>2807</v>
      </c>
      <c r="H50" s="34"/>
      <c r="I50" s="177" t="s">
        <v>348</v>
      </c>
      <c r="J50" s="30" t="s">
        <v>2808</v>
      </c>
    </row>
    <row r="51" spans="1:10" ht="110.4" x14ac:dyDescent="0.3">
      <c r="A51" s="14" t="s">
        <v>54</v>
      </c>
      <c r="B51" s="65" t="s">
        <v>2717</v>
      </c>
      <c r="C51" s="16" t="s">
        <v>2507</v>
      </c>
      <c r="D51" s="255"/>
      <c r="E51" s="6" t="s">
        <v>3882</v>
      </c>
      <c r="F51" s="13" t="s">
        <v>2779</v>
      </c>
      <c r="G51" s="6" t="s">
        <v>3884</v>
      </c>
      <c r="H51" s="36"/>
      <c r="I51" s="177" t="s">
        <v>2781</v>
      </c>
      <c r="J51" s="30" t="s">
        <v>2782</v>
      </c>
    </row>
    <row r="52" spans="1:10" ht="124.2" x14ac:dyDescent="0.3">
      <c r="A52" s="14" t="s">
        <v>54</v>
      </c>
      <c r="B52" s="65" t="s">
        <v>2717</v>
      </c>
      <c r="C52" s="18" t="s">
        <v>2507</v>
      </c>
      <c r="D52" s="254"/>
      <c r="E52" s="13" t="s">
        <v>3878</v>
      </c>
      <c r="F52" s="13" t="s">
        <v>160</v>
      </c>
      <c r="G52" s="6" t="s">
        <v>3880</v>
      </c>
      <c r="H52" s="36" t="s">
        <v>2803</v>
      </c>
      <c r="I52" s="177" t="s">
        <v>2775</v>
      </c>
      <c r="J52" s="30" t="s">
        <v>2805</v>
      </c>
    </row>
    <row r="53" spans="1:10" ht="82.8" x14ac:dyDescent="0.3">
      <c r="A53" s="14" t="s">
        <v>54</v>
      </c>
      <c r="B53" s="65" t="s">
        <v>2717</v>
      </c>
      <c r="C53" s="18" t="s">
        <v>167</v>
      </c>
      <c r="D53" s="255" t="s">
        <v>2809</v>
      </c>
      <c r="E53" s="13" t="s">
        <v>3837</v>
      </c>
      <c r="F53" s="13" t="s">
        <v>197</v>
      </c>
      <c r="G53" s="6" t="s">
        <v>2810</v>
      </c>
      <c r="H53" s="34"/>
      <c r="I53" s="177" t="s">
        <v>348</v>
      </c>
      <c r="J53" s="30" t="s">
        <v>2811</v>
      </c>
    </row>
    <row r="54" spans="1:10" ht="96.6" x14ac:dyDescent="0.3">
      <c r="A54" s="14" t="s">
        <v>54</v>
      </c>
      <c r="B54" s="65" t="s">
        <v>2717</v>
      </c>
      <c r="C54" s="16" t="s">
        <v>2507</v>
      </c>
      <c r="D54" s="255"/>
      <c r="E54" s="6" t="s">
        <v>3883</v>
      </c>
      <c r="F54" s="13" t="s">
        <v>2779</v>
      </c>
      <c r="G54" s="6" t="s">
        <v>3885</v>
      </c>
      <c r="H54" s="36"/>
      <c r="I54" s="177" t="s">
        <v>2781</v>
      </c>
      <c r="J54" s="30" t="s">
        <v>2782</v>
      </c>
    </row>
    <row r="55" spans="1:10" ht="55.2" x14ac:dyDescent="0.3">
      <c r="A55" s="14" t="s">
        <v>54</v>
      </c>
      <c r="B55" s="65" t="s">
        <v>2717</v>
      </c>
      <c r="C55" s="18" t="s">
        <v>167</v>
      </c>
      <c r="D55" s="255" t="s">
        <v>2812</v>
      </c>
      <c r="E55" s="23" t="s">
        <v>2813</v>
      </c>
      <c r="F55" s="169" t="s">
        <v>170</v>
      </c>
      <c r="G55" s="22" t="s">
        <v>2814</v>
      </c>
      <c r="H55" s="34"/>
      <c r="I55" s="177" t="s">
        <v>172</v>
      </c>
      <c r="J55" s="177" t="s">
        <v>2815</v>
      </c>
    </row>
    <row r="56" spans="1:10" ht="55.2" x14ac:dyDescent="0.3">
      <c r="A56" s="14" t="s">
        <v>54</v>
      </c>
      <c r="B56" s="65" t="s">
        <v>2717</v>
      </c>
      <c r="C56" s="18" t="s">
        <v>167</v>
      </c>
      <c r="D56" s="255" t="s">
        <v>2812</v>
      </c>
      <c r="E56" s="285" t="s">
        <v>2816</v>
      </c>
      <c r="F56" s="13" t="s">
        <v>160</v>
      </c>
      <c r="G56" s="19" t="s">
        <v>2817</v>
      </c>
      <c r="H56" s="34"/>
      <c r="I56" s="177" t="s">
        <v>348</v>
      </c>
      <c r="J56" s="30" t="s">
        <v>2818</v>
      </c>
    </row>
    <row r="57" spans="1:10" ht="55.2" x14ac:dyDescent="0.3">
      <c r="A57" s="14" t="s">
        <v>54</v>
      </c>
      <c r="B57" s="65" t="s">
        <v>2717</v>
      </c>
      <c r="C57" s="18" t="s">
        <v>167</v>
      </c>
      <c r="D57" s="255" t="s">
        <v>2812</v>
      </c>
      <c r="E57" s="285" t="s">
        <v>2819</v>
      </c>
      <c r="F57" s="13" t="s">
        <v>160</v>
      </c>
      <c r="G57" s="19" t="s">
        <v>2820</v>
      </c>
      <c r="H57" s="34"/>
      <c r="I57" s="177" t="s">
        <v>348</v>
      </c>
      <c r="J57" s="30" t="s">
        <v>2821</v>
      </c>
    </row>
  </sheetData>
  <autoFilter ref="A16:J57" xr:uid="{2118A046-3E24-4815-8FB0-1A2BAE7295CD}"/>
  <phoneticPr fontId="1"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BB687-6EAE-491F-AC35-9510B2E6B2A5}">
  <sheetPr>
    <tabColor theme="1"/>
  </sheetPr>
  <dimension ref="A1:I169"/>
  <sheetViews>
    <sheetView zoomScaleNormal="100" workbookViewId="0">
      <pane ySplit="1" topLeftCell="A88" activePane="bottomLeft" state="frozen"/>
      <selection activeCell="B8" sqref="B8:H10"/>
      <selection pane="bottomLeft" sqref="A1:I169"/>
    </sheetView>
  </sheetViews>
  <sheetFormatPr defaultColWidth="8.88671875" defaultRowHeight="14.4" x14ac:dyDescent="0.3"/>
  <cols>
    <col min="1" max="1" width="10" style="233" customWidth="1"/>
    <col min="2" max="2" width="30.5546875" style="234" customWidth="1"/>
    <col min="3" max="3" width="13.33203125" style="234" customWidth="1"/>
    <col min="4" max="5" width="23.6640625" style="234" customWidth="1"/>
    <col min="6" max="6" width="18.88671875" style="234" customWidth="1"/>
    <col min="7" max="7" width="16.5546875" style="234" customWidth="1"/>
    <col min="8" max="8" width="52.6640625" style="234" customWidth="1"/>
    <col min="9" max="9" width="68.6640625" style="234" customWidth="1"/>
    <col min="10" max="10" width="35" style="234" customWidth="1"/>
    <col min="11" max="11" width="28.5546875" style="234" customWidth="1"/>
    <col min="12" max="12" width="26.33203125" style="234" customWidth="1"/>
    <col min="13" max="14" width="8.88671875" style="234"/>
    <col min="15" max="15" width="8.6640625" style="234" bestFit="1" customWidth="1"/>
    <col min="16" max="16384" width="8.88671875" style="234"/>
  </cols>
  <sheetData>
    <row r="1" spans="1:9" s="231" customFormat="1" ht="28.8" x14ac:dyDescent="0.3">
      <c r="A1" s="231" t="s">
        <v>2822</v>
      </c>
      <c r="B1" s="231" t="s">
        <v>2823</v>
      </c>
      <c r="C1" s="231" t="s">
        <v>2824</v>
      </c>
      <c r="D1" s="231" t="s">
        <v>2825</v>
      </c>
      <c r="E1" s="231" t="s">
        <v>2826</v>
      </c>
      <c r="F1" s="231" t="s">
        <v>67</v>
      </c>
      <c r="G1" s="231" t="s">
        <v>2827</v>
      </c>
      <c r="H1" s="231" t="s">
        <v>2828</v>
      </c>
      <c r="I1" s="232" t="s">
        <v>2829</v>
      </c>
    </row>
    <row r="2" spans="1:9" ht="28.8" x14ac:dyDescent="0.3">
      <c r="A2" s="233">
        <v>1</v>
      </c>
      <c r="B2" s="234" t="s">
        <v>32</v>
      </c>
      <c r="C2" s="234" t="s">
        <v>48</v>
      </c>
      <c r="D2" s="234" t="s">
        <v>2830</v>
      </c>
      <c r="E2" s="231" t="s">
        <v>2831</v>
      </c>
      <c r="F2" s="235" t="s">
        <v>2832</v>
      </c>
      <c r="G2" s="231" t="s">
        <v>2831</v>
      </c>
      <c r="H2" s="234" t="s">
        <v>31</v>
      </c>
      <c r="I2" s="234" t="s">
        <v>2833</v>
      </c>
    </row>
    <row r="3" spans="1:9" ht="28.8" x14ac:dyDescent="0.3">
      <c r="A3" s="233">
        <v>2</v>
      </c>
      <c r="B3" s="234" t="s">
        <v>29</v>
      </c>
      <c r="C3" s="234" t="s">
        <v>48</v>
      </c>
      <c r="D3" s="234" t="s">
        <v>2830</v>
      </c>
      <c r="E3" s="231" t="s">
        <v>2831</v>
      </c>
      <c r="F3" s="235" t="s">
        <v>2832</v>
      </c>
      <c r="G3" s="231" t="s">
        <v>2831</v>
      </c>
      <c r="H3" s="234" t="s">
        <v>2834</v>
      </c>
      <c r="I3" s="234" t="s">
        <v>2833</v>
      </c>
    </row>
    <row r="4" spans="1:9" ht="28.8" x14ac:dyDescent="0.3">
      <c r="A4" s="233">
        <v>3</v>
      </c>
      <c r="B4" s="234" t="s">
        <v>2835</v>
      </c>
      <c r="C4" s="234" t="s">
        <v>48</v>
      </c>
      <c r="D4" s="231" t="s">
        <v>2831</v>
      </c>
      <c r="E4" s="231" t="s">
        <v>2831</v>
      </c>
      <c r="F4" s="235" t="s">
        <v>2836</v>
      </c>
      <c r="G4" s="231" t="s">
        <v>2831</v>
      </c>
      <c r="H4" s="234" t="s">
        <v>2837</v>
      </c>
      <c r="I4" s="234" t="s">
        <v>2838</v>
      </c>
    </row>
    <row r="5" spans="1:9" ht="28.8" x14ac:dyDescent="0.3">
      <c r="A5" s="233">
        <v>4</v>
      </c>
      <c r="B5" s="234" t="s">
        <v>2839</v>
      </c>
      <c r="C5" s="234" t="s">
        <v>48</v>
      </c>
      <c r="D5" s="231" t="s">
        <v>2831</v>
      </c>
      <c r="E5" s="231" t="s">
        <v>2831</v>
      </c>
      <c r="F5" s="235" t="s">
        <v>2836</v>
      </c>
      <c r="G5" s="231" t="s">
        <v>2831</v>
      </c>
      <c r="H5" s="234" t="s">
        <v>2622</v>
      </c>
      <c r="I5" s="234" t="s">
        <v>2840</v>
      </c>
    </row>
    <row r="6" spans="1:9" ht="28.8" x14ac:dyDescent="0.3">
      <c r="A6" s="233">
        <v>5</v>
      </c>
      <c r="B6" s="234" t="s">
        <v>33</v>
      </c>
      <c r="C6" s="234" t="s">
        <v>48</v>
      </c>
      <c r="D6" s="234" t="s">
        <v>2830</v>
      </c>
      <c r="E6" s="231" t="s">
        <v>2831</v>
      </c>
      <c r="F6" s="235" t="s">
        <v>2832</v>
      </c>
      <c r="G6" s="231" t="s">
        <v>2831</v>
      </c>
      <c r="H6" s="234" t="s">
        <v>2841</v>
      </c>
      <c r="I6" s="234" t="s">
        <v>2842</v>
      </c>
    </row>
    <row r="7" spans="1:9" ht="29.4" customHeight="1" x14ac:dyDescent="0.3">
      <c r="A7" s="233">
        <v>6</v>
      </c>
      <c r="B7" s="234" t="s">
        <v>2843</v>
      </c>
      <c r="C7" s="234" t="s">
        <v>48</v>
      </c>
      <c r="D7" s="231" t="s">
        <v>2831</v>
      </c>
      <c r="E7" s="231" t="s">
        <v>2831</v>
      </c>
      <c r="F7" s="235" t="s">
        <v>2836</v>
      </c>
      <c r="G7" s="231" t="s">
        <v>2831</v>
      </c>
      <c r="H7" s="234" t="s">
        <v>2844</v>
      </c>
      <c r="I7" s="234" t="s">
        <v>2845</v>
      </c>
    </row>
    <row r="8" spans="1:9" ht="30.6" customHeight="1" x14ac:dyDescent="0.3">
      <c r="A8" s="233">
        <v>7</v>
      </c>
      <c r="B8" s="234" t="s">
        <v>2846</v>
      </c>
      <c r="C8" s="234" t="s">
        <v>48</v>
      </c>
      <c r="D8" s="231" t="s">
        <v>2831</v>
      </c>
      <c r="E8" s="231" t="s">
        <v>2831</v>
      </c>
      <c r="F8" s="235" t="s">
        <v>2836</v>
      </c>
      <c r="G8" s="231" t="s">
        <v>2831</v>
      </c>
      <c r="H8" s="234" t="s">
        <v>2847</v>
      </c>
      <c r="I8" s="234" t="s">
        <v>2848</v>
      </c>
    </row>
    <row r="9" spans="1:9" ht="28.8" x14ac:dyDescent="0.3">
      <c r="A9" s="233">
        <v>8</v>
      </c>
      <c r="B9" s="234" t="s">
        <v>2849</v>
      </c>
      <c r="C9" s="234" t="s">
        <v>48</v>
      </c>
      <c r="D9" s="231" t="s">
        <v>2831</v>
      </c>
      <c r="E9" s="231" t="s">
        <v>2831</v>
      </c>
      <c r="F9" s="235" t="s">
        <v>2836</v>
      </c>
      <c r="G9" s="231" t="s">
        <v>2831</v>
      </c>
      <c r="H9" s="234" t="s">
        <v>2850</v>
      </c>
      <c r="I9" s="234" t="s">
        <v>2833</v>
      </c>
    </row>
    <row r="10" spans="1:9" ht="29.4" customHeight="1" x14ac:dyDescent="0.3">
      <c r="A10" s="233">
        <v>9</v>
      </c>
      <c r="B10" s="234" t="s">
        <v>2851</v>
      </c>
      <c r="C10" s="234" t="s">
        <v>48</v>
      </c>
      <c r="D10" s="231" t="s">
        <v>2831</v>
      </c>
      <c r="E10" s="231" t="s">
        <v>2831</v>
      </c>
      <c r="F10" s="235" t="s">
        <v>2836</v>
      </c>
      <c r="G10" s="231" t="s">
        <v>2831</v>
      </c>
      <c r="H10" s="234" t="s">
        <v>2852</v>
      </c>
      <c r="I10" s="234" t="s">
        <v>2853</v>
      </c>
    </row>
    <row r="11" spans="1:9" ht="28.8" x14ac:dyDescent="0.3">
      <c r="A11" s="233">
        <v>10</v>
      </c>
      <c r="B11" s="234" t="s">
        <v>78</v>
      </c>
      <c r="C11" s="234" t="s">
        <v>48</v>
      </c>
      <c r="D11" s="234" t="s">
        <v>2854</v>
      </c>
      <c r="E11" s="236" t="s">
        <v>2855</v>
      </c>
      <c r="F11" s="234" t="s">
        <v>76</v>
      </c>
      <c r="G11" s="231" t="s">
        <v>2831</v>
      </c>
      <c r="H11" s="234" t="s">
        <v>2856</v>
      </c>
      <c r="I11" s="234" t="s">
        <v>2857</v>
      </c>
    </row>
    <row r="12" spans="1:9" x14ac:dyDescent="0.3">
      <c r="A12" s="233">
        <v>11</v>
      </c>
      <c r="B12" s="234" t="s">
        <v>81</v>
      </c>
      <c r="C12" s="234" t="s">
        <v>48</v>
      </c>
      <c r="D12" s="234" t="s">
        <v>2854</v>
      </c>
      <c r="E12" s="236" t="s">
        <v>2855</v>
      </c>
      <c r="F12" s="234" t="s">
        <v>79</v>
      </c>
      <c r="G12" s="231" t="s">
        <v>2831</v>
      </c>
      <c r="H12" s="236" t="s">
        <v>2858</v>
      </c>
      <c r="I12" s="231" t="s">
        <v>2831</v>
      </c>
    </row>
    <row r="13" spans="1:9" x14ac:dyDescent="0.3">
      <c r="A13" s="233">
        <v>12</v>
      </c>
      <c r="B13" s="234" t="s">
        <v>84</v>
      </c>
      <c r="C13" s="234" t="s">
        <v>48</v>
      </c>
      <c r="D13" s="234" t="s">
        <v>2854</v>
      </c>
      <c r="E13" s="236" t="s">
        <v>2855</v>
      </c>
      <c r="F13" s="234" t="s">
        <v>82</v>
      </c>
      <c r="G13" s="231" t="s">
        <v>2831</v>
      </c>
      <c r="H13" s="236" t="s">
        <v>2859</v>
      </c>
      <c r="I13" s="231" t="s">
        <v>2831</v>
      </c>
    </row>
    <row r="14" spans="1:9" x14ac:dyDescent="0.3">
      <c r="A14" s="233">
        <v>13</v>
      </c>
      <c r="B14" s="234" t="s">
        <v>87</v>
      </c>
      <c r="C14" s="234" t="s">
        <v>48</v>
      </c>
      <c r="D14" s="234" t="s">
        <v>2854</v>
      </c>
      <c r="E14" s="236" t="s">
        <v>2855</v>
      </c>
      <c r="F14" s="234" t="s">
        <v>85</v>
      </c>
      <c r="G14" s="231" t="s">
        <v>2831</v>
      </c>
      <c r="H14" s="236" t="s">
        <v>2860</v>
      </c>
      <c r="I14" s="231" t="s">
        <v>2831</v>
      </c>
    </row>
    <row r="15" spans="1:9" x14ac:dyDescent="0.3">
      <c r="A15" s="233">
        <v>14</v>
      </c>
      <c r="B15" s="234" t="s">
        <v>93</v>
      </c>
      <c r="C15" s="234" t="s">
        <v>48</v>
      </c>
      <c r="D15" s="234" t="s">
        <v>2854</v>
      </c>
      <c r="E15" s="293" t="s">
        <v>2861</v>
      </c>
      <c r="F15" s="234" t="s">
        <v>90</v>
      </c>
      <c r="G15" s="231" t="s">
        <v>2831</v>
      </c>
      <c r="H15" s="236" t="s">
        <v>2862</v>
      </c>
      <c r="I15" s="231" t="s">
        <v>2831</v>
      </c>
    </row>
    <row r="16" spans="1:9" ht="28.8" x14ac:dyDescent="0.3">
      <c r="A16" s="233">
        <v>15</v>
      </c>
      <c r="B16" s="234" t="s">
        <v>97</v>
      </c>
      <c r="C16" s="234" t="s">
        <v>48</v>
      </c>
      <c r="D16" s="234" t="s">
        <v>2854</v>
      </c>
      <c r="E16" s="293" t="s">
        <v>2861</v>
      </c>
      <c r="F16" s="234" t="s">
        <v>94</v>
      </c>
      <c r="G16" s="231" t="s">
        <v>2831</v>
      </c>
      <c r="H16" s="236" t="s">
        <v>2863</v>
      </c>
      <c r="I16" s="231" t="s">
        <v>2831</v>
      </c>
    </row>
    <row r="17" spans="1:9" x14ac:dyDescent="0.3">
      <c r="A17" s="233">
        <v>16</v>
      </c>
      <c r="B17" s="234" t="s">
        <v>101</v>
      </c>
      <c r="C17" s="234" t="s">
        <v>48</v>
      </c>
      <c r="D17" s="234" t="s">
        <v>2854</v>
      </c>
      <c r="E17" s="293" t="s">
        <v>2861</v>
      </c>
      <c r="F17" s="234" t="s">
        <v>98</v>
      </c>
      <c r="G17" s="231" t="s">
        <v>2831</v>
      </c>
      <c r="H17" s="236" t="s">
        <v>2864</v>
      </c>
      <c r="I17" s="231" t="s">
        <v>2831</v>
      </c>
    </row>
    <row r="18" spans="1:9" x14ac:dyDescent="0.3">
      <c r="A18" s="233">
        <v>17</v>
      </c>
      <c r="B18" s="234" t="s">
        <v>105</v>
      </c>
      <c r="C18" s="234" t="s">
        <v>48</v>
      </c>
      <c r="D18" s="234" t="s">
        <v>2854</v>
      </c>
      <c r="E18" s="293" t="s">
        <v>2861</v>
      </c>
      <c r="F18" s="234" t="s">
        <v>102</v>
      </c>
      <c r="G18" s="231" t="s">
        <v>2831</v>
      </c>
      <c r="H18" s="236" t="s">
        <v>2865</v>
      </c>
      <c r="I18" s="231" t="s">
        <v>2831</v>
      </c>
    </row>
    <row r="19" spans="1:9" ht="28.8" x14ac:dyDescent="0.3">
      <c r="A19" s="233">
        <v>18</v>
      </c>
      <c r="B19" s="234" t="s">
        <v>109</v>
      </c>
      <c r="C19" s="234" t="s">
        <v>48</v>
      </c>
      <c r="D19" s="234" t="s">
        <v>2854</v>
      </c>
      <c r="E19" s="293" t="s">
        <v>2861</v>
      </c>
      <c r="F19" s="234" t="s">
        <v>106</v>
      </c>
      <c r="G19" s="231" t="s">
        <v>2831</v>
      </c>
      <c r="H19" s="236" t="s">
        <v>2866</v>
      </c>
      <c r="I19" s="231" t="s">
        <v>2831</v>
      </c>
    </row>
    <row r="20" spans="1:9" ht="28.8" x14ac:dyDescent="0.3">
      <c r="A20" s="233">
        <v>19</v>
      </c>
      <c r="B20" s="234" t="s">
        <v>113</v>
      </c>
      <c r="C20" s="234" t="s">
        <v>48</v>
      </c>
      <c r="D20" s="234" t="s">
        <v>2854</v>
      </c>
      <c r="E20" s="293" t="s">
        <v>2861</v>
      </c>
      <c r="F20" s="234" t="s">
        <v>110</v>
      </c>
      <c r="G20" s="231" t="s">
        <v>2831</v>
      </c>
      <c r="H20" s="236" t="s">
        <v>2867</v>
      </c>
      <c r="I20" s="231" t="s">
        <v>2831</v>
      </c>
    </row>
    <row r="21" spans="1:9" ht="28.8" x14ac:dyDescent="0.3">
      <c r="A21" s="233">
        <v>20</v>
      </c>
      <c r="B21" s="234" t="s">
        <v>117</v>
      </c>
      <c r="C21" s="234" t="s">
        <v>48</v>
      </c>
      <c r="D21" s="234" t="s">
        <v>2854</v>
      </c>
      <c r="E21" s="293" t="s">
        <v>2861</v>
      </c>
      <c r="F21" s="234" t="s">
        <v>114</v>
      </c>
      <c r="G21" s="231" t="s">
        <v>2831</v>
      </c>
      <c r="H21" s="236" t="s">
        <v>2868</v>
      </c>
      <c r="I21" s="231" t="s">
        <v>2831</v>
      </c>
    </row>
    <row r="22" spans="1:9" x14ac:dyDescent="0.3">
      <c r="A22" s="233">
        <v>21</v>
      </c>
      <c r="B22" s="234" t="s">
        <v>120</v>
      </c>
      <c r="C22" s="234" t="s">
        <v>48</v>
      </c>
      <c r="D22" s="234" t="s">
        <v>2854</v>
      </c>
      <c r="E22" s="293" t="s">
        <v>2861</v>
      </c>
      <c r="F22" s="234" t="s">
        <v>118</v>
      </c>
      <c r="G22" s="231" t="s">
        <v>2831</v>
      </c>
      <c r="H22" s="236" t="s">
        <v>2869</v>
      </c>
      <c r="I22" s="231" t="s">
        <v>2831</v>
      </c>
    </row>
    <row r="23" spans="1:9" x14ac:dyDescent="0.3">
      <c r="A23" s="233">
        <v>22</v>
      </c>
      <c r="B23" s="234" t="s">
        <v>123</v>
      </c>
      <c r="C23" s="234" t="s">
        <v>48</v>
      </c>
      <c r="D23" s="234" t="s">
        <v>2854</v>
      </c>
      <c r="E23" s="293" t="s">
        <v>2861</v>
      </c>
      <c r="F23" s="234" t="s">
        <v>121</v>
      </c>
      <c r="G23" s="231" t="s">
        <v>2831</v>
      </c>
      <c r="H23" s="236" t="s">
        <v>2870</v>
      </c>
      <c r="I23" s="231" t="s">
        <v>2831</v>
      </c>
    </row>
    <row r="24" spans="1:9" x14ac:dyDescent="0.3">
      <c r="A24" s="233">
        <v>23</v>
      </c>
      <c r="B24" s="234" t="s">
        <v>126</v>
      </c>
      <c r="C24" s="234" t="s">
        <v>48</v>
      </c>
      <c r="D24" s="234" t="s">
        <v>2854</v>
      </c>
      <c r="E24" s="293" t="s">
        <v>2861</v>
      </c>
      <c r="F24" s="234" t="s">
        <v>124</v>
      </c>
      <c r="G24" s="231" t="s">
        <v>2831</v>
      </c>
      <c r="H24" s="236" t="s">
        <v>2871</v>
      </c>
      <c r="I24" s="231" t="s">
        <v>2831</v>
      </c>
    </row>
    <row r="25" spans="1:9" x14ac:dyDescent="0.3">
      <c r="A25" s="233">
        <v>24</v>
      </c>
      <c r="B25" s="234" t="s">
        <v>131</v>
      </c>
      <c r="C25" s="234" t="s">
        <v>48</v>
      </c>
      <c r="D25" s="234" t="s">
        <v>2854</v>
      </c>
      <c r="E25" s="293" t="s">
        <v>2861</v>
      </c>
      <c r="F25" s="234" t="s">
        <v>127</v>
      </c>
      <c r="G25" s="231" t="s">
        <v>2831</v>
      </c>
      <c r="H25" s="236" t="s">
        <v>128</v>
      </c>
      <c r="I25" s="231" t="s">
        <v>2831</v>
      </c>
    </row>
    <row r="26" spans="1:9" x14ac:dyDescent="0.3">
      <c r="A26" s="233">
        <v>25</v>
      </c>
      <c r="B26" s="234" t="s">
        <v>133</v>
      </c>
      <c r="C26" s="234" t="s">
        <v>48</v>
      </c>
      <c r="D26" s="234" t="s">
        <v>2854</v>
      </c>
      <c r="E26" s="293" t="s">
        <v>2872</v>
      </c>
      <c r="F26" s="234" t="s">
        <v>129</v>
      </c>
      <c r="G26" s="231" t="s">
        <v>2831</v>
      </c>
      <c r="H26" s="236" t="s">
        <v>132</v>
      </c>
      <c r="I26" s="231" t="s">
        <v>2831</v>
      </c>
    </row>
    <row r="27" spans="1:9" ht="57.6" x14ac:dyDescent="0.3">
      <c r="A27" s="233">
        <v>26</v>
      </c>
      <c r="B27" s="234" t="s">
        <v>142</v>
      </c>
      <c r="C27" s="234" t="s">
        <v>48</v>
      </c>
      <c r="D27" s="234" t="s">
        <v>2854</v>
      </c>
      <c r="E27" s="236" t="s">
        <v>2873</v>
      </c>
      <c r="F27" s="234" t="s">
        <v>141</v>
      </c>
      <c r="G27" s="231" t="s">
        <v>2831</v>
      </c>
      <c r="H27" s="236" t="s">
        <v>136</v>
      </c>
      <c r="I27" s="234" t="s">
        <v>2874</v>
      </c>
    </row>
    <row r="28" spans="1:9" ht="57.6" x14ac:dyDescent="0.3">
      <c r="A28" s="233">
        <v>27</v>
      </c>
      <c r="B28" s="234" t="s">
        <v>143</v>
      </c>
      <c r="C28" s="234" t="s">
        <v>48</v>
      </c>
      <c r="D28" s="234" t="s">
        <v>2854</v>
      </c>
      <c r="E28" s="236" t="s">
        <v>2873</v>
      </c>
      <c r="F28" s="234" t="s">
        <v>141</v>
      </c>
      <c r="G28" s="231" t="s">
        <v>2831</v>
      </c>
      <c r="H28" s="236" t="s">
        <v>137</v>
      </c>
      <c r="I28" s="234" t="s">
        <v>2874</v>
      </c>
    </row>
    <row r="29" spans="1:9" ht="57.6" x14ac:dyDescent="0.3">
      <c r="A29" s="233">
        <v>28</v>
      </c>
      <c r="B29" s="234" t="s">
        <v>144</v>
      </c>
      <c r="C29" s="234" t="s">
        <v>48</v>
      </c>
      <c r="D29" s="234" t="s">
        <v>2854</v>
      </c>
      <c r="E29" s="236" t="s">
        <v>2873</v>
      </c>
      <c r="F29" s="234" t="s">
        <v>141</v>
      </c>
      <c r="G29" s="231" t="s">
        <v>2831</v>
      </c>
      <c r="H29" s="236" t="s">
        <v>138</v>
      </c>
      <c r="I29" s="234" t="s">
        <v>2874</v>
      </c>
    </row>
    <row r="30" spans="1:9" ht="57.6" x14ac:dyDescent="0.3">
      <c r="A30" s="233">
        <v>29</v>
      </c>
      <c r="B30" s="234" t="s">
        <v>145</v>
      </c>
      <c r="C30" s="234" t="s">
        <v>48</v>
      </c>
      <c r="D30" s="234" t="s">
        <v>2854</v>
      </c>
      <c r="E30" s="236" t="s">
        <v>2873</v>
      </c>
      <c r="F30" s="234" t="s">
        <v>141</v>
      </c>
      <c r="G30" s="231" t="s">
        <v>2831</v>
      </c>
      <c r="H30" s="236" t="s">
        <v>139</v>
      </c>
      <c r="I30" s="234" t="s">
        <v>2874</v>
      </c>
    </row>
    <row r="31" spans="1:9" ht="28.8" x14ac:dyDescent="0.3">
      <c r="A31" s="233">
        <v>30</v>
      </c>
      <c r="B31" s="234" t="s">
        <v>149</v>
      </c>
      <c r="C31" s="234" t="s">
        <v>48</v>
      </c>
      <c r="D31" s="234" t="s">
        <v>2854</v>
      </c>
      <c r="E31" s="236" t="s">
        <v>2873</v>
      </c>
      <c r="F31" s="234" t="s">
        <v>147</v>
      </c>
      <c r="G31" s="231" t="s">
        <v>2831</v>
      </c>
      <c r="H31" s="236" t="s">
        <v>148</v>
      </c>
      <c r="I31" s="231" t="s">
        <v>2831</v>
      </c>
    </row>
    <row r="32" spans="1:9" ht="57.6" x14ac:dyDescent="0.3">
      <c r="A32" s="233">
        <v>31</v>
      </c>
      <c r="B32" s="234" t="s">
        <v>146</v>
      </c>
      <c r="C32" s="234" t="s">
        <v>48</v>
      </c>
      <c r="D32" s="234" t="s">
        <v>2854</v>
      </c>
      <c r="E32" s="236" t="s">
        <v>2873</v>
      </c>
      <c r="F32" s="234" t="s">
        <v>141</v>
      </c>
      <c r="G32" s="231" t="s">
        <v>2831</v>
      </c>
      <c r="H32" s="236" t="s">
        <v>140</v>
      </c>
      <c r="I32" s="234" t="s">
        <v>2874</v>
      </c>
    </row>
    <row r="33" spans="1:9" ht="28.8" x14ac:dyDescent="0.3">
      <c r="A33" s="233">
        <v>32</v>
      </c>
      <c r="B33" s="234" t="s">
        <v>2875</v>
      </c>
      <c r="C33" s="234" t="s">
        <v>48</v>
      </c>
      <c r="D33" s="234" t="s">
        <v>2854</v>
      </c>
      <c r="E33" s="231" t="s">
        <v>2831</v>
      </c>
      <c r="F33" s="235" t="s">
        <v>2836</v>
      </c>
      <c r="G33" s="231" t="s">
        <v>2831</v>
      </c>
      <c r="H33" s="231" t="s">
        <v>2831</v>
      </c>
      <c r="I33" s="234" t="s">
        <v>2857</v>
      </c>
    </row>
    <row r="34" spans="1:9" ht="28.8" x14ac:dyDescent="0.3">
      <c r="A34" s="233">
        <v>33</v>
      </c>
      <c r="B34" s="234" t="s">
        <v>222</v>
      </c>
      <c r="C34" s="234" t="s">
        <v>48</v>
      </c>
      <c r="D34" s="234" t="s">
        <v>2876</v>
      </c>
      <c r="E34" s="234" t="s">
        <v>219</v>
      </c>
      <c r="F34" s="234" t="s">
        <v>220</v>
      </c>
      <c r="G34" s="231" t="s">
        <v>2831</v>
      </c>
      <c r="H34" s="236" t="s">
        <v>221</v>
      </c>
      <c r="I34" s="231" t="s">
        <v>2831</v>
      </c>
    </row>
    <row r="35" spans="1:9" ht="28.8" x14ac:dyDescent="0.3">
      <c r="A35" s="233">
        <v>34</v>
      </c>
      <c r="B35" s="234" t="s">
        <v>225</v>
      </c>
      <c r="C35" s="234" t="s">
        <v>48</v>
      </c>
      <c r="D35" s="234" t="s">
        <v>2876</v>
      </c>
      <c r="E35" s="234" t="s">
        <v>219</v>
      </c>
      <c r="F35" s="234" t="s">
        <v>223</v>
      </c>
      <c r="G35" s="231" t="s">
        <v>2831</v>
      </c>
      <c r="H35" s="236" t="s">
        <v>224</v>
      </c>
      <c r="I35" s="231" t="s">
        <v>2831</v>
      </c>
    </row>
    <row r="36" spans="1:9" x14ac:dyDescent="0.3">
      <c r="A36" s="233">
        <v>35</v>
      </c>
      <c r="B36" s="234" t="s">
        <v>231</v>
      </c>
      <c r="C36" s="234" t="s">
        <v>48</v>
      </c>
      <c r="D36" s="234" t="s">
        <v>2876</v>
      </c>
      <c r="E36" s="234" t="s">
        <v>227</v>
      </c>
      <c r="F36" s="234" t="s">
        <v>228</v>
      </c>
      <c r="G36" s="231" t="s">
        <v>2831</v>
      </c>
      <c r="H36" s="236" t="s">
        <v>229</v>
      </c>
      <c r="I36" s="231" t="s">
        <v>2831</v>
      </c>
    </row>
    <row r="37" spans="1:9" ht="28.8" x14ac:dyDescent="0.3">
      <c r="A37" s="233">
        <v>36</v>
      </c>
      <c r="B37" s="234" t="s">
        <v>233</v>
      </c>
      <c r="C37" s="234" t="s">
        <v>48</v>
      </c>
      <c r="D37" s="234" t="s">
        <v>2876</v>
      </c>
      <c r="E37" s="234" t="s">
        <v>227</v>
      </c>
      <c r="F37" s="234" t="s">
        <v>230</v>
      </c>
      <c r="G37" s="231" t="s">
        <v>2831</v>
      </c>
      <c r="H37" s="236" t="s">
        <v>232</v>
      </c>
      <c r="I37" s="231" t="s">
        <v>2831</v>
      </c>
    </row>
    <row r="38" spans="1:9" x14ac:dyDescent="0.3">
      <c r="A38" s="233">
        <v>37</v>
      </c>
      <c r="B38" s="234" t="s">
        <v>238</v>
      </c>
      <c r="C38" s="234" t="s">
        <v>48</v>
      </c>
      <c r="D38" s="234" t="s">
        <v>2876</v>
      </c>
      <c r="E38" s="234" t="s">
        <v>235</v>
      </c>
      <c r="F38" s="234" t="s">
        <v>236</v>
      </c>
      <c r="G38" s="231" t="s">
        <v>2831</v>
      </c>
      <c r="H38" s="236" t="s">
        <v>237</v>
      </c>
      <c r="I38" s="231" t="s">
        <v>2831</v>
      </c>
    </row>
    <row r="39" spans="1:9" x14ac:dyDescent="0.3">
      <c r="A39" s="233">
        <v>38</v>
      </c>
      <c r="B39" s="234" t="s">
        <v>241</v>
      </c>
      <c r="C39" s="234" t="s">
        <v>48</v>
      </c>
      <c r="D39" s="234" t="s">
        <v>2876</v>
      </c>
      <c r="E39" s="234" t="s">
        <v>235</v>
      </c>
      <c r="F39" s="234" t="s">
        <v>239</v>
      </c>
      <c r="G39" s="231" t="s">
        <v>2831</v>
      </c>
      <c r="H39" s="236" t="s">
        <v>240</v>
      </c>
      <c r="I39" s="231" t="s">
        <v>2831</v>
      </c>
    </row>
    <row r="40" spans="1:9" x14ac:dyDescent="0.3">
      <c r="A40" s="233">
        <v>39</v>
      </c>
      <c r="B40" s="234" t="s">
        <v>244</v>
      </c>
      <c r="C40" s="234" t="s">
        <v>48</v>
      </c>
      <c r="D40" s="234" t="s">
        <v>2876</v>
      </c>
      <c r="E40" s="234" t="s">
        <v>235</v>
      </c>
      <c r="F40" s="234" t="s">
        <v>242</v>
      </c>
      <c r="G40" s="231" t="s">
        <v>2831</v>
      </c>
      <c r="H40" s="236" t="s">
        <v>243</v>
      </c>
      <c r="I40" s="231" t="s">
        <v>2831</v>
      </c>
    </row>
    <row r="41" spans="1:9" x14ac:dyDescent="0.3">
      <c r="A41" s="233">
        <v>40</v>
      </c>
      <c r="B41" s="234" t="s">
        <v>247</v>
      </c>
      <c r="C41" s="234" t="s">
        <v>48</v>
      </c>
      <c r="D41" s="234" t="s">
        <v>2876</v>
      </c>
      <c r="E41" s="234" t="s">
        <v>235</v>
      </c>
      <c r="F41" s="234" t="s">
        <v>245</v>
      </c>
      <c r="G41" s="231" t="s">
        <v>2831</v>
      </c>
      <c r="H41" s="236" t="s">
        <v>246</v>
      </c>
      <c r="I41" s="231" t="s">
        <v>2831</v>
      </c>
    </row>
    <row r="42" spans="1:9" x14ac:dyDescent="0.3">
      <c r="A42" s="233">
        <v>41</v>
      </c>
      <c r="B42" s="234" t="s">
        <v>250</v>
      </c>
      <c r="C42" s="234" t="s">
        <v>48</v>
      </c>
      <c r="D42" s="234" t="s">
        <v>2876</v>
      </c>
      <c r="E42" s="234" t="s">
        <v>235</v>
      </c>
      <c r="F42" s="234" t="s">
        <v>248</v>
      </c>
      <c r="G42" s="231" t="s">
        <v>2831</v>
      </c>
      <c r="H42" s="236" t="s">
        <v>249</v>
      </c>
      <c r="I42" s="231" t="s">
        <v>2831</v>
      </c>
    </row>
    <row r="43" spans="1:9" x14ac:dyDescent="0.3">
      <c r="A43" s="233">
        <v>42</v>
      </c>
      <c r="B43" s="234" t="s">
        <v>253</v>
      </c>
      <c r="C43" s="234" t="s">
        <v>48</v>
      </c>
      <c r="D43" s="234" t="s">
        <v>2876</v>
      </c>
      <c r="E43" s="234" t="s">
        <v>235</v>
      </c>
      <c r="F43" s="234" t="s">
        <v>251</v>
      </c>
      <c r="G43" s="231" t="s">
        <v>2831</v>
      </c>
      <c r="H43" s="236" t="s">
        <v>252</v>
      </c>
      <c r="I43" s="231" t="s">
        <v>2831</v>
      </c>
    </row>
    <row r="44" spans="1:9" x14ac:dyDescent="0.3">
      <c r="A44" s="233">
        <v>43</v>
      </c>
      <c r="B44" s="234" t="s">
        <v>257</v>
      </c>
      <c r="C44" s="234" t="s">
        <v>48</v>
      </c>
      <c r="D44" s="234" t="s">
        <v>2876</v>
      </c>
      <c r="E44" s="234" t="s">
        <v>235</v>
      </c>
      <c r="F44" s="234" t="s">
        <v>254</v>
      </c>
      <c r="G44" s="231" t="s">
        <v>2831</v>
      </c>
      <c r="H44" s="236" t="s">
        <v>255</v>
      </c>
      <c r="I44" s="231" t="s">
        <v>2831</v>
      </c>
    </row>
    <row r="45" spans="1:9" x14ac:dyDescent="0.3">
      <c r="A45" s="233">
        <v>44</v>
      </c>
      <c r="B45" s="234" t="s">
        <v>260</v>
      </c>
      <c r="C45" s="234" t="s">
        <v>48</v>
      </c>
      <c r="D45" s="234" t="s">
        <v>2876</v>
      </c>
      <c r="E45" s="234" t="s">
        <v>235</v>
      </c>
      <c r="F45" s="234" t="s">
        <v>258</v>
      </c>
      <c r="G45" s="231" t="s">
        <v>2831</v>
      </c>
      <c r="H45" s="236" t="s">
        <v>259</v>
      </c>
      <c r="I45" s="231" t="s">
        <v>2831</v>
      </c>
    </row>
    <row r="46" spans="1:9" x14ac:dyDescent="0.3">
      <c r="A46" s="233">
        <v>45</v>
      </c>
      <c r="B46" s="234" t="s">
        <v>263</v>
      </c>
      <c r="C46" s="234" t="s">
        <v>48</v>
      </c>
      <c r="D46" s="234" t="s">
        <v>2876</v>
      </c>
      <c r="E46" s="234" t="s">
        <v>235</v>
      </c>
      <c r="F46" s="234" t="s">
        <v>261</v>
      </c>
      <c r="G46" s="231" t="s">
        <v>2831</v>
      </c>
      <c r="H46" s="236" t="s">
        <v>262</v>
      </c>
      <c r="I46" s="231" t="s">
        <v>2831</v>
      </c>
    </row>
    <row r="47" spans="1:9" x14ac:dyDescent="0.3">
      <c r="A47" s="233">
        <v>46</v>
      </c>
      <c r="B47" s="234" t="s">
        <v>266</v>
      </c>
      <c r="C47" s="234" t="s">
        <v>48</v>
      </c>
      <c r="D47" s="234" t="s">
        <v>2876</v>
      </c>
      <c r="E47" s="234" t="s">
        <v>235</v>
      </c>
      <c r="F47" s="234" t="s">
        <v>264</v>
      </c>
      <c r="G47" s="231" t="s">
        <v>2831</v>
      </c>
      <c r="H47" s="236" t="s">
        <v>265</v>
      </c>
      <c r="I47" s="231" t="s">
        <v>2831</v>
      </c>
    </row>
    <row r="48" spans="1:9" x14ac:dyDescent="0.3">
      <c r="A48" s="233">
        <v>47</v>
      </c>
      <c r="B48" s="234" t="s">
        <v>269</v>
      </c>
      <c r="C48" s="234" t="s">
        <v>48</v>
      </c>
      <c r="D48" s="234" t="s">
        <v>2876</v>
      </c>
      <c r="E48" s="234" t="s">
        <v>235</v>
      </c>
      <c r="F48" s="234" t="s">
        <v>267</v>
      </c>
      <c r="G48" s="231" t="s">
        <v>2831</v>
      </c>
      <c r="H48" s="236" t="s">
        <v>268</v>
      </c>
      <c r="I48" s="231" t="s">
        <v>2831</v>
      </c>
    </row>
    <row r="49" spans="1:9" x14ac:dyDescent="0.3">
      <c r="A49" s="233">
        <v>48</v>
      </c>
      <c r="B49" s="234" t="s">
        <v>272</v>
      </c>
      <c r="C49" s="234" t="s">
        <v>48</v>
      </c>
      <c r="D49" s="234" t="s">
        <v>2876</v>
      </c>
      <c r="E49" s="234" t="s">
        <v>235</v>
      </c>
      <c r="F49" s="234" t="s">
        <v>270</v>
      </c>
      <c r="G49" s="231" t="s">
        <v>2831</v>
      </c>
      <c r="H49" s="236" t="s">
        <v>271</v>
      </c>
      <c r="I49" s="231" t="s">
        <v>2831</v>
      </c>
    </row>
    <row r="50" spans="1:9" ht="28.8" x14ac:dyDescent="0.3">
      <c r="A50" s="233">
        <v>49</v>
      </c>
      <c r="B50" s="234" t="s">
        <v>275</v>
      </c>
      <c r="C50" s="234" t="s">
        <v>48</v>
      </c>
      <c r="D50" s="234" t="s">
        <v>2876</v>
      </c>
      <c r="E50" s="234" t="s">
        <v>235</v>
      </c>
      <c r="F50" s="234" t="s">
        <v>273</v>
      </c>
      <c r="G50" s="231" t="s">
        <v>2831</v>
      </c>
      <c r="H50" s="236" t="s">
        <v>274</v>
      </c>
      <c r="I50" s="231" t="s">
        <v>2831</v>
      </c>
    </row>
    <row r="51" spans="1:9" ht="28.8" x14ac:dyDescent="0.3">
      <c r="A51" s="233">
        <v>50</v>
      </c>
      <c r="B51" s="234" t="s">
        <v>278</v>
      </c>
      <c r="C51" s="234" t="s">
        <v>48</v>
      </c>
      <c r="D51" s="234" t="s">
        <v>2876</v>
      </c>
      <c r="E51" s="234" t="s">
        <v>235</v>
      </c>
      <c r="F51" s="234" t="s">
        <v>276</v>
      </c>
      <c r="G51" s="231" t="s">
        <v>2831</v>
      </c>
      <c r="H51" s="236" t="s">
        <v>277</v>
      </c>
      <c r="I51" s="231" t="s">
        <v>2831</v>
      </c>
    </row>
    <row r="52" spans="1:9" ht="28.8" x14ac:dyDescent="0.3">
      <c r="A52" s="233">
        <v>51</v>
      </c>
      <c r="B52" s="234" t="s">
        <v>281</v>
      </c>
      <c r="C52" s="234" t="s">
        <v>48</v>
      </c>
      <c r="D52" s="234" t="s">
        <v>2876</v>
      </c>
      <c r="E52" s="234" t="s">
        <v>235</v>
      </c>
      <c r="F52" s="234" t="s">
        <v>279</v>
      </c>
      <c r="G52" s="231" t="s">
        <v>2831</v>
      </c>
      <c r="H52" s="236" t="s">
        <v>280</v>
      </c>
      <c r="I52" s="231" t="s">
        <v>2831</v>
      </c>
    </row>
    <row r="53" spans="1:9" x14ac:dyDescent="0.3">
      <c r="A53" s="233">
        <v>52</v>
      </c>
      <c r="B53" s="234" t="s">
        <v>284</v>
      </c>
      <c r="C53" s="234" t="s">
        <v>48</v>
      </c>
      <c r="D53" s="234" t="s">
        <v>2876</v>
      </c>
      <c r="E53" s="234" t="s">
        <v>235</v>
      </c>
      <c r="F53" s="234" t="s">
        <v>282</v>
      </c>
      <c r="G53" s="231" t="s">
        <v>2831</v>
      </c>
      <c r="H53" s="236" t="s">
        <v>283</v>
      </c>
      <c r="I53" s="231" t="s">
        <v>2831</v>
      </c>
    </row>
    <row r="54" spans="1:9" x14ac:dyDescent="0.3">
      <c r="A54" s="233">
        <v>53</v>
      </c>
      <c r="B54" s="234" t="s">
        <v>288</v>
      </c>
      <c r="C54" s="234" t="s">
        <v>48</v>
      </c>
      <c r="D54" s="234" t="s">
        <v>2876</v>
      </c>
      <c r="E54" s="234" t="s">
        <v>235</v>
      </c>
      <c r="F54" s="234" t="s">
        <v>285</v>
      </c>
      <c r="G54" s="231" t="s">
        <v>2831</v>
      </c>
      <c r="H54" s="236" t="s">
        <v>286</v>
      </c>
      <c r="I54" s="231" t="s">
        <v>2831</v>
      </c>
    </row>
    <row r="55" spans="1:9" x14ac:dyDescent="0.3">
      <c r="A55" s="233">
        <v>54</v>
      </c>
      <c r="B55" s="234" t="s">
        <v>289</v>
      </c>
      <c r="C55" s="234" t="s">
        <v>48</v>
      </c>
      <c r="D55" s="234" t="s">
        <v>2876</v>
      </c>
      <c r="E55" s="234" t="s">
        <v>235</v>
      </c>
      <c r="F55" s="234" t="s">
        <v>287</v>
      </c>
      <c r="G55" s="231" t="s">
        <v>2831</v>
      </c>
      <c r="H55" s="236" t="s">
        <v>148</v>
      </c>
      <c r="I55" s="231" t="s">
        <v>2831</v>
      </c>
    </row>
    <row r="56" spans="1:9" x14ac:dyDescent="0.3">
      <c r="A56" s="233">
        <v>55</v>
      </c>
      <c r="B56" s="234" t="s">
        <v>294</v>
      </c>
      <c r="C56" s="234" t="s">
        <v>48</v>
      </c>
      <c r="D56" s="234" t="s">
        <v>2876</v>
      </c>
      <c r="E56" s="234" t="s">
        <v>291</v>
      </c>
      <c r="F56" s="234" t="s">
        <v>292</v>
      </c>
      <c r="G56" s="231" t="s">
        <v>2831</v>
      </c>
      <c r="H56" s="236" t="s">
        <v>293</v>
      </c>
      <c r="I56" s="231" t="s">
        <v>2831</v>
      </c>
    </row>
    <row r="57" spans="1:9" x14ac:dyDescent="0.3">
      <c r="A57" s="233">
        <v>56</v>
      </c>
      <c r="B57" s="234" t="s">
        <v>297</v>
      </c>
      <c r="C57" s="234" t="s">
        <v>48</v>
      </c>
      <c r="D57" s="234" t="s">
        <v>2876</v>
      </c>
      <c r="E57" s="234" t="s">
        <v>291</v>
      </c>
      <c r="F57" s="234" t="s">
        <v>295</v>
      </c>
      <c r="G57" s="231" t="s">
        <v>2831</v>
      </c>
      <c r="H57" s="236" t="s">
        <v>296</v>
      </c>
      <c r="I57" s="231" t="s">
        <v>2831</v>
      </c>
    </row>
    <row r="58" spans="1:9" x14ac:dyDescent="0.3">
      <c r="A58" s="233">
        <v>57</v>
      </c>
      <c r="B58" s="234" t="s">
        <v>300</v>
      </c>
      <c r="C58" s="234" t="s">
        <v>48</v>
      </c>
      <c r="D58" s="234" t="s">
        <v>2876</v>
      </c>
      <c r="E58" s="234" t="s">
        <v>291</v>
      </c>
      <c r="F58" s="234" t="s">
        <v>298</v>
      </c>
      <c r="G58" s="231" t="s">
        <v>2831</v>
      </c>
      <c r="H58" s="236" t="s">
        <v>299</v>
      </c>
      <c r="I58" s="231" t="s">
        <v>2831</v>
      </c>
    </row>
    <row r="59" spans="1:9" x14ac:dyDescent="0.3">
      <c r="A59" s="233">
        <v>58</v>
      </c>
      <c r="B59" s="234" t="s">
        <v>303</v>
      </c>
      <c r="C59" s="234" t="s">
        <v>48</v>
      </c>
      <c r="D59" s="234" t="s">
        <v>2876</v>
      </c>
      <c r="E59" s="234" t="s">
        <v>291</v>
      </c>
      <c r="F59" s="234" t="s">
        <v>301</v>
      </c>
      <c r="G59" s="231" t="s">
        <v>2831</v>
      </c>
      <c r="H59" s="236" t="s">
        <v>302</v>
      </c>
      <c r="I59" s="231" t="s">
        <v>2831</v>
      </c>
    </row>
    <row r="60" spans="1:9" x14ac:dyDescent="0.3">
      <c r="A60" s="233">
        <v>59</v>
      </c>
      <c r="B60" s="234" t="s">
        <v>306</v>
      </c>
      <c r="C60" s="234" t="s">
        <v>48</v>
      </c>
      <c r="D60" s="234" t="s">
        <v>2876</v>
      </c>
      <c r="E60" s="234" t="s">
        <v>291</v>
      </c>
      <c r="F60" s="234" t="s">
        <v>304</v>
      </c>
      <c r="G60" s="231" t="s">
        <v>2831</v>
      </c>
      <c r="H60" s="236" t="s">
        <v>305</v>
      </c>
      <c r="I60" s="231" t="s">
        <v>2831</v>
      </c>
    </row>
    <row r="61" spans="1:9" x14ac:dyDescent="0.3">
      <c r="A61" s="233">
        <v>60</v>
      </c>
      <c r="B61" s="234" t="s">
        <v>309</v>
      </c>
      <c r="C61" s="234" t="s">
        <v>48</v>
      </c>
      <c r="D61" s="234" t="s">
        <v>2876</v>
      </c>
      <c r="E61" s="234" t="s">
        <v>291</v>
      </c>
      <c r="F61" s="234" t="s">
        <v>307</v>
      </c>
      <c r="G61" s="231" t="s">
        <v>2831</v>
      </c>
      <c r="H61" s="236" t="s">
        <v>308</v>
      </c>
      <c r="I61" s="231" t="s">
        <v>2831</v>
      </c>
    </row>
    <row r="62" spans="1:9" x14ac:dyDescent="0.3">
      <c r="A62" s="233">
        <v>61</v>
      </c>
      <c r="B62" s="234" t="s">
        <v>312</v>
      </c>
      <c r="C62" s="234" t="s">
        <v>48</v>
      </c>
      <c r="D62" s="234" t="s">
        <v>2876</v>
      </c>
      <c r="E62" s="234" t="s">
        <v>291</v>
      </c>
      <c r="F62" s="234" t="s">
        <v>310</v>
      </c>
      <c r="G62" s="231" t="s">
        <v>2831</v>
      </c>
      <c r="H62" s="236" t="s">
        <v>311</v>
      </c>
      <c r="I62" s="231" t="s">
        <v>2831</v>
      </c>
    </row>
    <row r="63" spans="1:9" x14ac:dyDescent="0.3">
      <c r="A63" s="233">
        <v>62</v>
      </c>
      <c r="B63" s="234" t="s">
        <v>315</v>
      </c>
      <c r="C63" s="234" t="s">
        <v>48</v>
      </c>
      <c r="D63" s="234" t="s">
        <v>2876</v>
      </c>
      <c r="E63" s="234" t="s">
        <v>291</v>
      </c>
      <c r="F63" s="234" t="s">
        <v>313</v>
      </c>
      <c r="G63" s="231" t="s">
        <v>2831</v>
      </c>
      <c r="H63" s="236" t="s">
        <v>314</v>
      </c>
      <c r="I63" s="231" t="s">
        <v>2831</v>
      </c>
    </row>
    <row r="64" spans="1:9" x14ac:dyDescent="0.3">
      <c r="A64" s="233">
        <v>63</v>
      </c>
      <c r="B64" s="234" t="s">
        <v>318</v>
      </c>
      <c r="C64" s="234" t="s">
        <v>48</v>
      </c>
      <c r="D64" s="234" t="s">
        <v>2876</v>
      </c>
      <c r="E64" s="234" t="s">
        <v>291</v>
      </c>
      <c r="F64" s="234" t="s">
        <v>316</v>
      </c>
      <c r="G64" s="231" t="s">
        <v>2831</v>
      </c>
      <c r="H64" s="236" t="s">
        <v>317</v>
      </c>
      <c r="I64" s="231" t="s">
        <v>2831</v>
      </c>
    </row>
    <row r="65" spans="1:9" x14ac:dyDescent="0.3">
      <c r="A65" s="233">
        <v>64</v>
      </c>
      <c r="B65" s="234" t="s">
        <v>321</v>
      </c>
      <c r="C65" s="234" t="s">
        <v>48</v>
      </c>
      <c r="D65" s="234" t="s">
        <v>2876</v>
      </c>
      <c r="E65" s="234" t="s">
        <v>291</v>
      </c>
      <c r="F65" s="234" t="s">
        <v>319</v>
      </c>
      <c r="G65" s="231" t="s">
        <v>2831</v>
      </c>
      <c r="H65" s="236" t="s">
        <v>320</v>
      </c>
      <c r="I65" s="231" t="s">
        <v>2831</v>
      </c>
    </row>
    <row r="66" spans="1:9" x14ac:dyDescent="0.3">
      <c r="A66" s="233">
        <v>65</v>
      </c>
      <c r="B66" s="234" t="s">
        <v>324</v>
      </c>
      <c r="C66" s="234" t="s">
        <v>48</v>
      </c>
      <c r="D66" s="234" t="s">
        <v>2876</v>
      </c>
      <c r="E66" s="234" t="s">
        <v>291</v>
      </c>
      <c r="F66" s="234" t="s">
        <v>322</v>
      </c>
      <c r="G66" s="231" t="s">
        <v>2831</v>
      </c>
      <c r="H66" s="236" t="s">
        <v>323</v>
      </c>
      <c r="I66" s="231" t="s">
        <v>2831</v>
      </c>
    </row>
    <row r="67" spans="1:9" x14ac:dyDescent="0.3">
      <c r="A67" s="233">
        <v>66</v>
      </c>
      <c r="B67" s="234" t="s">
        <v>327</v>
      </c>
      <c r="C67" s="234" t="s">
        <v>48</v>
      </c>
      <c r="D67" s="234" t="s">
        <v>2876</v>
      </c>
      <c r="E67" s="234" t="s">
        <v>291</v>
      </c>
      <c r="F67" s="234" t="s">
        <v>325</v>
      </c>
      <c r="G67" s="231" t="s">
        <v>2831</v>
      </c>
      <c r="H67" s="236" t="s">
        <v>326</v>
      </c>
      <c r="I67" s="231" t="s">
        <v>2831</v>
      </c>
    </row>
    <row r="68" spans="1:9" ht="28.8" x14ac:dyDescent="0.3">
      <c r="A68" s="233">
        <v>67</v>
      </c>
      <c r="B68" s="234" t="s">
        <v>2877</v>
      </c>
      <c r="C68" s="234" t="s">
        <v>48</v>
      </c>
      <c r="D68" s="234" t="s">
        <v>2876</v>
      </c>
      <c r="E68" s="231" t="s">
        <v>2831</v>
      </c>
      <c r="F68" s="235" t="s">
        <v>2836</v>
      </c>
      <c r="G68" s="231" t="s">
        <v>2831</v>
      </c>
      <c r="H68" s="231" t="s">
        <v>2831</v>
      </c>
      <c r="I68" s="234" t="s">
        <v>2857</v>
      </c>
    </row>
    <row r="69" spans="1:9" x14ac:dyDescent="0.3">
      <c r="A69" s="233">
        <v>68</v>
      </c>
      <c r="B69" s="234" t="s">
        <v>374</v>
      </c>
      <c r="C69" s="234" t="s">
        <v>48</v>
      </c>
      <c r="D69" s="234" t="s">
        <v>2878</v>
      </c>
      <c r="E69" s="231" t="s">
        <v>2831</v>
      </c>
      <c r="F69" s="234" t="s">
        <v>372</v>
      </c>
      <c r="G69" s="231" t="s">
        <v>2831</v>
      </c>
      <c r="H69" s="236" t="s">
        <v>373</v>
      </c>
      <c r="I69" s="231" t="s">
        <v>2831</v>
      </c>
    </row>
    <row r="70" spans="1:9" ht="28.8" x14ac:dyDescent="0.3">
      <c r="A70" s="233">
        <v>69</v>
      </c>
      <c r="B70" s="234" t="s">
        <v>380</v>
      </c>
      <c r="C70" s="234" t="s">
        <v>48</v>
      </c>
      <c r="D70" s="234" t="s">
        <v>2878</v>
      </c>
      <c r="E70" s="234" t="s">
        <v>376</v>
      </c>
      <c r="F70" s="234" t="s">
        <v>377</v>
      </c>
      <c r="G70" s="231" t="s">
        <v>2831</v>
      </c>
      <c r="H70" s="236" t="s">
        <v>378</v>
      </c>
      <c r="I70" s="231" t="s">
        <v>2831</v>
      </c>
    </row>
    <row r="71" spans="1:9" ht="43.2" x14ac:dyDescent="0.3">
      <c r="A71" s="233">
        <v>70</v>
      </c>
      <c r="B71" s="234" t="s">
        <v>386</v>
      </c>
      <c r="C71" s="234" t="s">
        <v>48</v>
      </c>
      <c r="D71" s="234" t="s">
        <v>2878</v>
      </c>
      <c r="E71" s="234" t="s">
        <v>2879</v>
      </c>
      <c r="F71" s="234" t="s">
        <v>383</v>
      </c>
      <c r="G71" s="231" t="s">
        <v>2831</v>
      </c>
      <c r="H71" s="236" t="s">
        <v>384</v>
      </c>
      <c r="I71" s="231" t="s">
        <v>2831</v>
      </c>
    </row>
    <row r="72" spans="1:9" ht="43.2" x14ac:dyDescent="0.3">
      <c r="A72" s="233">
        <v>71</v>
      </c>
      <c r="B72" s="234" t="s">
        <v>389</v>
      </c>
      <c r="C72" s="234" t="s">
        <v>48</v>
      </c>
      <c r="D72" s="234" t="s">
        <v>2878</v>
      </c>
      <c r="E72" s="234" t="s">
        <v>2879</v>
      </c>
      <c r="F72" s="234" t="s">
        <v>387</v>
      </c>
      <c r="G72" s="231" t="s">
        <v>2831</v>
      </c>
      <c r="H72" s="236" t="s">
        <v>388</v>
      </c>
      <c r="I72" s="231" t="s">
        <v>2831</v>
      </c>
    </row>
    <row r="73" spans="1:9" ht="43.2" x14ac:dyDescent="0.3">
      <c r="A73" s="233">
        <v>72</v>
      </c>
      <c r="B73" s="234" t="s">
        <v>393</v>
      </c>
      <c r="C73" s="234" t="s">
        <v>48</v>
      </c>
      <c r="D73" s="234" t="s">
        <v>2878</v>
      </c>
      <c r="E73" s="234" t="s">
        <v>2879</v>
      </c>
      <c r="F73" s="234" t="s">
        <v>390</v>
      </c>
      <c r="G73" s="231" t="s">
        <v>2831</v>
      </c>
      <c r="H73" s="236" t="s">
        <v>391</v>
      </c>
      <c r="I73" s="231" t="s">
        <v>2831</v>
      </c>
    </row>
    <row r="74" spans="1:9" ht="43.2" x14ac:dyDescent="0.3">
      <c r="A74" s="233">
        <v>73</v>
      </c>
      <c r="B74" s="234" t="s">
        <v>397</v>
      </c>
      <c r="C74" s="234" t="s">
        <v>48</v>
      </c>
      <c r="D74" s="234" t="s">
        <v>2878</v>
      </c>
      <c r="E74" s="234" t="s">
        <v>2879</v>
      </c>
      <c r="F74" s="234" t="s">
        <v>394</v>
      </c>
      <c r="G74" s="231" t="s">
        <v>2831</v>
      </c>
      <c r="H74" s="236" t="s">
        <v>395</v>
      </c>
      <c r="I74" s="231" t="s">
        <v>2831</v>
      </c>
    </row>
    <row r="75" spans="1:9" ht="43.2" x14ac:dyDescent="0.3">
      <c r="A75" s="233">
        <v>74</v>
      </c>
      <c r="B75" s="234" t="s">
        <v>401</v>
      </c>
      <c r="C75" s="234" t="s">
        <v>48</v>
      </c>
      <c r="D75" s="234" t="s">
        <v>2878</v>
      </c>
      <c r="E75" s="234" t="s">
        <v>2879</v>
      </c>
      <c r="F75" s="234" t="s">
        <v>398</v>
      </c>
      <c r="G75" s="231" t="s">
        <v>2831</v>
      </c>
      <c r="H75" s="236" t="s">
        <v>399</v>
      </c>
      <c r="I75" s="231" t="s">
        <v>2831</v>
      </c>
    </row>
    <row r="76" spans="1:9" ht="43.2" x14ac:dyDescent="0.3">
      <c r="A76" s="233">
        <v>75</v>
      </c>
      <c r="B76" s="234" t="s">
        <v>404</v>
      </c>
      <c r="C76" s="234" t="s">
        <v>48</v>
      </c>
      <c r="D76" s="234" t="s">
        <v>2878</v>
      </c>
      <c r="E76" s="234" t="s">
        <v>2879</v>
      </c>
      <c r="F76" s="234" t="s">
        <v>402</v>
      </c>
      <c r="G76" s="231" t="s">
        <v>2831</v>
      </c>
      <c r="H76" s="236" t="s">
        <v>403</v>
      </c>
      <c r="I76" s="231" t="s">
        <v>2831</v>
      </c>
    </row>
    <row r="77" spans="1:9" ht="43.2" x14ac:dyDescent="0.3">
      <c r="A77" s="233">
        <v>76</v>
      </c>
      <c r="B77" s="234" t="s">
        <v>407</v>
      </c>
      <c r="C77" s="234" t="s">
        <v>48</v>
      </c>
      <c r="D77" s="234" t="s">
        <v>2878</v>
      </c>
      <c r="E77" s="234" t="s">
        <v>2879</v>
      </c>
      <c r="F77" s="234" t="s">
        <v>405</v>
      </c>
      <c r="G77" s="231" t="s">
        <v>2831</v>
      </c>
      <c r="H77" s="236" t="s">
        <v>406</v>
      </c>
      <c r="I77" s="231" t="s">
        <v>2831</v>
      </c>
    </row>
    <row r="78" spans="1:9" ht="43.2" x14ac:dyDescent="0.3">
      <c r="A78" s="233">
        <v>77</v>
      </c>
      <c r="B78" s="234" t="s">
        <v>410</v>
      </c>
      <c r="C78" s="234" t="s">
        <v>48</v>
      </c>
      <c r="D78" s="234" t="s">
        <v>2878</v>
      </c>
      <c r="E78" s="234" t="s">
        <v>2879</v>
      </c>
      <c r="F78" s="234" t="s">
        <v>408</v>
      </c>
      <c r="G78" s="231" t="s">
        <v>2831</v>
      </c>
      <c r="H78" s="236" t="s">
        <v>409</v>
      </c>
      <c r="I78" s="231" t="s">
        <v>2831</v>
      </c>
    </row>
    <row r="79" spans="1:9" ht="43.2" x14ac:dyDescent="0.3">
      <c r="A79" s="233">
        <v>78</v>
      </c>
      <c r="B79" s="234" t="s">
        <v>413</v>
      </c>
      <c r="C79" s="234" t="s">
        <v>48</v>
      </c>
      <c r="D79" s="234" t="s">
        <v>2878</v>
      </c>
      <c r="E79" s="234" t="s">
        <v>2879</v>
      </c>
      <c r="F79" s="234" t="s">
        <v>411</v>
      </c>
      <c r="G79" s="231" t="s">
        <v>2831</v>
      </c>
      <c r="H79" s="236" t="s">
        <v>412</v>
      </c>
      <c r="I79" s="231" t="s">
        <v>2831</v>
      </c>
    </row>
    <row r="80" spans="1:9" ht="43.2" x14ac:dyDescent="0.3">
      <c r="A80" s="233">
        <v>79</v>
      </c>
      <c r="B80" s="234" t="s">
        <v>416</v>
      </c>
      <c r="C80" s="234" t="s">
        <v>48</v>
      </c>
      <c r="D80" s="234" t="s">
        <v>2878</v>
      </c>
      <c r="E80" s="234" t="s">
        <v>2879</v>
      </c>
      <c r="F80" s="234" t="s">
        <v>414</v>
      </c>
      <c r="G80" s="231" t="s">
        <v>2831</v>
      </c>
      <c r="H80" s="236" t="s">
        <v>415</v>
      </c>
      <c r="I80" s="231" t="s">
        <v>2831</v>
      </c>
    </row>
    <row r="81" spans="1:9" ht="43.2" x14ac:dyDescent="0.3">
      <c r="A81" s="233">
        <v>80</v>
      </c>
      <c r="B81" s="234" t="s">
        <v>419</v>
      </c>
      <c r="C81" s="234" t="s">
        <v>48</v>
      </c>
      <c r="D81" s="234" t="s">
        <v>2878</v>
      </c>
      <c r="E81" s="234" t="s">
        <v>2879</v>
      </c>
      <c r="F81" s="234" t="s">
        <v>417</v>
      </c>
      <c r="G81" s="231" t="s">
        <v>2831</v>
      </c>
      <c r="H81" s="236" t="s">
        <v>418</v>
      </c>
      <c r="I81" s="231" t="s">
        <v>2831</v>
      </c>
    </row>
    <row r="82" spans="1:9" ht="43.2" x14ac:dyDescent="0.3">
      <c r="A82" s="233">
        <v>81</v>
      </c>
      <c r="B82" s="234" t="s">
        <v>426</v>
      </c>
      <c r="C82" s="234" t="s">
        <v>48</v>
      </c>
      <c r="D82" s="234" t="s">
        <v>2878</v>
      </c>
      <c r="E82" s="234" t="s">
        <v>2879</v>
      </c>
      <c r="F82" s="234" t="s">
        <v>425</v>
      </c>
      <c r="G82" s="234" t="s">
        <v>422</v>
      </c>
      <c r="H82" s="234" t="s">
        <v>148</v>
      </c>
      <c r="I82" s="231" t="s">
        <v>2831</v>
      </c>
    </row>
    <row r="83" spans="1:9" ht="43.2" x14ac:dyDescent="0.3">
      <c r="A83" s="233">
        <v>82</v>
      </c>
      <c r="B83" s="234" t="s">
        <v>427</v>
      </c>
      <c r="C83" s="234" t="s">
        <v>48</v>
      </c>
      <c r="D83" s="234" t="s">
        <v>2878</v>
      </c>
      <c r="E83" s="234" t="s">
        <v>2879</v>
      </c>
      <c r="F83" s="234" t="s">
        <v>425</v>
      </c>
      <c r="G83" s="234" t="s">
        <v>423</v>
      </c>
      <c r="H83" s="234" t="s">
        <v>423</v>
      </c>
      <c r="I83" s="231" t="s">
        <v>2831</v>
      </c>
    </row>
    <row r="84" spans="1:9" ht="43.2" x14ac:dyDescent="0.3">
      <c r="A84" s="233">
        <v>83</v>
      </c>
      <c r="B84" s="234" t="s">
        <v>428</v>
      </c>
      <c r="C84" s="234" t="s">
        <v>48</v>
      </c>
      <c r="D84" s="234" t="s">
        <v>2878</v>
      </c>
      <c r="E84" s="234" t="s">
        <v>2879</v>
      </c>
      <c r="F84" s="234" t="s">
        <v>425</v>
      </c>
      <c r="G84" s="234" t="s">
        <v>424</v>
      </c>
      <c r="H84" s="234" t="s">
        <v>424</v>
      </c>
      <c r="I84" s="231" t="s">
        <v>2831</v>
      </c>
    </row>
    <row r="85" spans="1:9" ht="43.2" x14ac:dyDescent="0.3">
      <c r="A85" s="233">
        <v>84</v>
      </c>
      <c r="B85" s="234" t="s">
        <v>430</v>
      </c>
      <c r="C85" s="234" t="s">
        <v>48</v>
      </c>
      <c r="D85" s="234" t="s">
        <v>2878</v>
      </c>
      <c r="E85" s="234" t="s">
        <v>2879</v>
      </c>
      <c r="F85" s="234" t="s">
        <v>429</v>
      </c>
      <c r="G85" s="234" t="s">
        <v>422</v>
      </c>
      <c r="H85" s="234" t="s">
        <v>148</v>
      </c>
      <c r="I85" s="231" t="s">
        <v>2831</v>
      </c>
    </row>
    <row r="86" spans="1:9" ht="43.2" x14ac:dyDescent="0.3">
      <c r="A86" s="233">
        <v>85</v>
      </c>
      <c r="B86" s="234" t="s">
        <v>431</v>
      </c>
      <c r="C86" s="234" t="s">
        <v>48</v>
      </c>
      <c r="D86" s="234" t="s">
        <v>2878</v>
      </c>
      <c r="E86" s="234" t="s">
        <v>2879</v>
      </c>
      <c r="F86" s="234" t="s">
        <v>429</v>
      </c>
      <c r="G86" s="234" t="s">
        <v>423</v>
      </c>
      <c r="H86" s="234" t="s">
        <v>423</v>
      </c>
      <c r="I86" s="231" t="s">
        <v>2831</v>
      </c>
    </row>
    <row r="87" spans="1:9" ht="43.2" x14ac:dyDescent="0.3">
      <c r="A87" s="233">
        <v>86</v>
      </c>
      <c r="B87" s="234" t="s">
        <v>432</v>
      </c>
      <c r="C87" s="234" t="s">
        <v>48</v>
      </c>
      <c r="D87" s="234" t="s">
        <v>2878</v>
      </c>
      <c r="E87" s="234" t="s">
        <v>2879</v>
      </c>
      <c r="F87" s="234" t="s">
        <v>429</v>
      </c>
      <c r="G87" s="234" t="s">
        <v>424</v>
      </c>
      <c r="H87" s="234" t="s">
        <v>424</v>
      </c>
      <c r="I87" s="231" t="s">
        <v>2831</v>
      </c>
    </row>
    <row r="88" spans="1:9" ht="43.2" x14ac:dyDescent="0.3">
      <c r="A88" s="233">
        <v>87</v>
      </c>
      <c r="B88" s="234" t="s">
        <v>434</v>
      </c>
      <c r="C88" s="234" t="s">
        <v>48</v>
      </c>
      <c r="D88" s="234" t="s">
        <v>2878</v>
      </c>
      <c r="E88" s="234" t="s">
        <v>2879</v>
      </c>
      <c r="F88" s="234" t="s">
        <v>433</v>
      </c>
      <c r="G88" s="234" t="s">
        <v>422</v>
      </c>
      <c r="H88" s="234" t="s">
        <v>148</v>
      </c>
      <c r="I88" s="231" t="s">
        <v>2831</v>
      </c>
    </row>
    <row r="89" spans="1:9" ht="43.2" x14ac:dyDescent="0.3">
      <c r="A89" s="233">
        <v>88</v>
      </c>
      <c r="B89" s="234" t="s">
        <v>435</v>
      </c>
      <c r="C89" s="234" t="s">
        <v>48</v>
      </c>
      <c r="D89" s="234" t="s">
        <v>2878</v>
      </c>
      <c r="E89" s="234" t="s">
        <v>2879</v>
      </c>
      <c r="F89" s="234" t="s">
        <v>433</v>
      </c>
      <c r="G89" s="234" t="s">
        <v>423</v>
      </c>
      <c r="H89" s="234" t="s">
        <v>423</v>
      </c>
      <c r="I89" s="231" t="s">
        <v>2831</v>
      </c>
    </row>
    <row r="90" spans="1:9" ht="43.2" x14ac:dyDescent="0.3">
      <c r="A90" s="233">
        <v>89</v>
      </c>
      <c r="B90" s="234" t="s">
        <v>436</v>
      </c>
      <c r="C90" s="234" t="s">
        <v>48</v>
      </c>
      <c r="D90" s="234" t="s">
        <v>2878</v>
      </c>
      <c r="E90" s="234" t="s">
        <v>2879</v>
      </c>
      <c r="F90" s="234" t="s">
        <v>433</v>
      </c>
      <c r="G90" s="234" t="s">
        <v>424</v>
      </c>
      <c r="H90" s="234" t="s">
        <v>424</v>
      </c>
      <c r="I90" s="231" t="s">
        <v>2831</v>
      </c>
    </row>
    <row r="91" spans="1:9" ht="43.2" x14ac:dyDescent="0.3">
      <c r="A91" s="233">
        <v>90</v>
      </c>
      <c r="B91" s="234" t="s">
        <v>438</v>
      </c>
      <c r="C91" s="234" t="s">
        <v>48</v>
      </c>
      <c r="D91" s="234" t="s">
        <v>2878</v>
      </c>
      <c r="E91" s="234" t="s">
        <v>2879</v>
      </c>
      <c r="F91" s="234" t="s">
        <v>437</v>
      </c>
      <c r="G91" s="234" t="s">
        <v>422</v>
      </c>
      <c r="H91" s="234" t="s">
        <v>148</v>
      </c>
      <c r="I91" s="231" t="s">
        <v>2831</v>
      </c>
    </row>
    <row r="92" spans="1:9" ht="43.2" x14ac:dyDescent="0.3">
      <c r="A92" s="233">
        <v>91</v>
      </c>
      <c r="B92" s="234" t="s">
        <v>439</v>
      </c>
      <c r="C92" s="234" t="s">
        <v>48</v>
      </c>
      <c r="D92" s="234" t="s">
        <v>2878</v>
      </c>
      <c r="E92" s="234" t="s">
        <v>2879</v>
      </c>
      <c r="F92" s="234" t="s">
        <v>437</v>
      </c>
      <c r="G92" s="234" t="s">
        <v>423</v>
      </c>
      <c r="H92" s="234" t="s">
        <v>423</v>
      </c>
      <c r="I92" s="231" t="s">
        <v>2831</v>
      </c>
    </row>
    <row r="93" spans="1:9" ht="43.2" x14ac:dyDescent="0.3">
      <c r="A93" s="233">
        <v>92</v>
      </c>
      <c r="B93" s="234" t="s">
        <v>440</v>
      </c>
      <c r="C93" s="234" t="s">
        <v>48</v>
      </c>
      <c r="D93" s="234" t="s">
        <v>2878</v>
      </c>
      <c r="E93" s="234" t="s">
        <v>2879</v>
      </c>
      <c r="F93" s="234" t="s">
        <v>437</v>
      </c>
      <c r="G93" s="234" t="s">
        <v>424</v>
      </c>
      <c r="H93" s="234" t="s">
        <v>424</v>
      </c>
      <c r="I93" s="231" t="s">
        <v>2831</v>
      </c>
    </row>
    <row r="94" spans="1:9" ht="43.2" x14ac:dyDescent="0.3">
      <c r="A94" s="233">
        <v>93</v>
      </c>
      <c r="B94" s="234" t="s">
        <v>444</v>
      </c>
      <c r="C94" s="234" t="s">
        <v>48</v>
      </c>
      <c r="D94" s="234" t="s">
        <v>2878</v>
      </c>
      <c r="E94" s="234" t="s">
        <v>2879</v>
      </c>
      <c r="F94" s="234" t="s">
        <v>441</v>
      </c>
      <c r="G94" s="231" t="s">
        <v>2831</v>
      </c>
      <c r="H94" s="236" t="s">
        <v>442</v>
      </c>
      <c r="I94" s="231" t="s">
        <v>2831</v>
      </c>
    </row>
    <row r="95" spans="1:9" ht="43.2" x14ac:dyDescent="0.3">
      <c r="A95" s="233">
        <v>94</v>
      </c>
      <c r="B95" s="234" t="s">
        <v>449</v>
      </c>
      <c r="C95" s="234" t="s">
        <v>48</v>
      </c>
      <c r="D95" s="234" t="s">
        <v>2878</v>
      </c>
      <c r="E95" s="234" t="s">
        <v>2880</v>
      </c>
      <c r="F95" s="234" t="s">
        <v>447</v>
      </c>
      <c r="G95" s="231" t="s">
        <v>2831</v>
      </c>
      <c r="H95" s="236" t="s">
        <v>448</v>
      </c>
      <c r="I95" s="231" t="s">
        <v>2831</v>
      </c>
    </row>
    <row r="96" spans="1:9" ht="43.2" x14ac:dyDescent="0.3">
      <c r="A96" s="233">
        <v>95</v>
      </c>
      <c r="B96" s="234" t="s">
        <v>452</v>
      </c>
      <c r="C96" s="234" t="s">
        <v>48</v>
      </c>
      <c r="D96" s="234" t="s">
        <v>2878</v>
      </c>
      <c r="E96" s="234" t="s">
        <v>2880</v>
      </c>
      <c r="F96" s="234" t="s">
        <v>450</v>
      </c>
      <c r="G96" s="231" t="s">
        <v>2831</v>
      </c>
      <c r="H96" s="236" t="s">
        <v>451</v>
      </c>
      <c r="I96" s="231" t="s">
        <v>2831</v>
      </c>
    </row>
    <row r="97" spans="1:9" ht="43.2" x14ac:dyDescent="0.3">
      <c r="A97" s="233">
        <v>96</v>
      </c>
      <c r="B97" s="234" t="s">
        <v>455</v>
      </c>
      <c r="C97" s="234" t="s">
        <v>48</v>
      </c>
      <c r="D97" s="234" t="s">
        <v>2878</v>
      </c>
      <c r="E97" s="234" t="s">
        <v>2880</v>
      </c>
      <c r="F97" s="234" t="s">
        <v>453</v>
      </c>
      <c r="G97" s="231" t="s">
        <v>2831</v>
      </c>
      <c r="H97" s="236" t="s">
        <v>454</v>
      </c>
      <c r="I97" s="231" t="s">
        <v>2831</v>
      </c>
    </row>
    <row r="98" spans="1:9" ht="57.6" x14ac:dyDescent="0.3">
      <c r="A98" s="233">
        <v>97</v>
      </c>
      <c r="B98" s="234" t="s">
        <v>460</v>
      </c>
      <c r="C98" s="234" t="s">
        <v>48</v>
      </c>
      <c r="D98" s="234" t="s">
        <v>2878</v>
      </c>
      <c r="E98" s="234" t="s">
        <v>2881</v>
      </c>
      <c r="F98" s="234" t="s">
        <v>458</v>
      </c>
      <c r="G98" s="231" t="s">
        <v>2831</v>
      </c>
      <c r="H98" s="236" t="s">
        <v>459</v>
      </c>
      <c r="I98" s="231" t="s">
        <v>2831</v>
      </c>
    </row>
    <row r="99" spans="1:9" ht="57.6" x14ac:dyDescent="0.3">
      <c r="A99" s="233">
        <v>98</v>
      </c>
      <c r="B99" s="234" t="s">
        <v>463</v>
      </c>
      <c r="C99" s="234" t="s">
        <v>48</v>
      </c>
      <c r="D99" s="234" t="s">
        <v>2878</v>
      </c>
      <c r="E99" s="234" t="s">
        <v>2881</v>
      </c>
      <c r="F99" s="234" t="s">
        <v>461</v>
      </c>
      <c r="G99" s="231" t="s">
        <v>2831</v>
      </c>
      <c r="H99" s="236" t="s">
        <v>462</v>
      </c>
      <c r="I99" s="231" t="s">
        <v>2831</v>
      </c>
    </row>
    <row r="100" spans="1:9" ht="57.6" x14ac:dyDescent="0.3">
      <c r="A100" s="233">
        <v>99</v>
      </c>
      <c r="B100" s="234" t="s">
        <v>466</v>
      </c>
      <c r="C100" s="234" t="s">
        <v>48</v>
      </c>
      <c r="D100" s="234" t="s">
        <v>2878</v>
      </c>
      <c r="E100" s="234" t="s">
        <v>2881</v>
      </c>
      <c r="F100" s="234" t="s">
        <v>464</v>
      </c>
      <c r="G100" s="231" t="s">
        <v>2831</v>
      </c>
      <c r="H100" s="236" t="s">
        <v>465</v>
      </c>
      <c r="I100" s="231" t="s">
        <v>2831</v>
      </c>
    </row>
    <row r="101" spans="1:9" ht="57.6" x14ac:dyDescent="0.3">
      <c r="A101" s="233">
        <v>100</v>
      </c>
      <c r="B101" s="234" t="s">
        <v>469</v>
      </c>
      <c r="C101" s="234" t="s">
        <v>48</v>
      </c>
      <c r="D101" s="234" t="s">
        <v>2878</v>
      </c>
      <c r="E101" s="234" t="s">
        <v>2881</v>
      </c>
      <c r="F101" s="234" t="s">
        <v>467</v>
      </c>
      <c r="G101" s="231" t="s">
        <v>2831</v>
      </c>
      <c r="H101" s="236" t="s">
        <v>468</v>
      </c>
      <c r="I101" s="231" t="s">
        <v>2831</v>
      </c>
    </row>
    <row r="102" spans="1:9" ht="57.6" x14ac:dyDescent="0.3">
      <c r="A102" s="233">
        <v>101</v>
      </c>
      <c r="B102" s="234" t="s">
        <v>473</v>
      </c>
      <c r="C102" s="234" t="s">
        <v>48</v>
      </c>
      <c r="D102" s="234" t="s">
        <v>2878</v>
      </c>
      <c r="E102" s="234" t="s">
        <v>2881</v>
      </c>
      <c r="F102" s="234" t="s">
        <v>470</v>
      </c>
      <c r="G102" s="231" t="s">
        <v>2831</v>
      </c>
      <c r="H102" s="236" t="s">
        <v>471</v>
      </c>
      <c r="I102" s="231" t="s">
        <v>2831</v>
      </c>
    </row>
    <row r="103" spans="1:9" ht="57.6" x14ac:dyDescent="0.3">
      <c r="A103" s="233">
        <v>102</v>
      </c>
      <c r="B103" s="234" t="s">
        <v>476</v>
      </c>
      <c r="C103" s="234" t="s">
        <v>48</v>
      </c>
      <c r="D103" s="234" t="s">
        <v>2878</v>
      </c>
      <c r="E103" s="234" t="s">
        <v>2881</v>
      </c>
      <c r="F103" s="234" t="s">
        <v>474</v>
      </c>
      <c r="G103" s="231" t="s">
        <v>2831</v>
      </c>
      <c r="H103" s="236" t="s">
        <v>475</v>
      </c>
      <c r="I103" s="231" t="s">
        <v>2831</v>
      </c>
    </row>
    <row r="104" spans="1:9" ht="57.6" x14ac:dyDescent="0.3">
      <c r="A104" s="233">
        <v>103</v>
      </c>
      <c r="B104" s="234" t="s">
        <v>479</v>
      </c>
      <c r="C104" s="234" t="s">
        <v>48</v>
      </c>
      <c r="D104" s="234" t="s">
        <v>2878</v>
      </c>
      <c r="E104" s="234" t="s">
        <v>2881</v>
      </c>
      <c r="F104" s="234" t="s">
        <v>477</v>
      </c>
      <c r="G104" s="231" t="s">
        <v>2831</v>
      </c>
      <c r="H104" s="236" t="s">
        <v>478</v>
      </c>
      <c r="I104" s="231" t="s">
        <v>2831</v>
      </c>
    </row>
    <row r="105" spans="1:9" ht="57.6" x14ac:dyDescent="0.3">
      <c r="A105" s="233">
        <v>104</v>
      </c>
      <c r="B105" s="234" t="s">
        <v>482</v>
      </c>
      <c r="C105" s="234" t="s">
        <v>48</v>
      </c>
      <c r="D105" s="234" t="s">
        <v>2878</v>
      </c>
      <c r="E105" s="234" t="s">
        <v>2881</v>
      </c>
      <c r="F105" s="234" t="s">
        <v>480</v>
      </c>
      <c r="G105" s="231" t="s">
        <v>2831</v>
      </c>
      <c r="H105" s="236" t="s">
        <v>481</v>
      </c>
      <c r="I105" s="231" t="s">
        <v>2831</v>
      </c>
    </row>
    <row r="106" spans="1:9" ht="43.2" x14ac:dyDescent="0.3">
      <c r="A106" s="233">
        <v>105</v>
      </c>
      <c r="B106" s="234" t="s">
        <v>487</v>
      </c>
      <c r="C106" s="234" t="s">
        <v>48</v>
      </c>
      <c r="D106" s="234" t="s">
        <v>2878</v>
      </c>
      <c r="E106" s="234" t="s">
        <v>2882</v>
      </c>
      <c r="F106" s="234" t="s">
        <v>485</v>
      </c>
      <c r="G106" s="231" t="s">
        <v>2831</v>
      </c>
      <c r="H106" s="236" t="s">
        <v>486</v>
      </c>
      <c r="I106" s="231" t="s">
        <v>2831</v>
      </c>
    </row>
    <row r="107" spans="1:9" ht="43.2" x14ac:dyDescent="0.3">
      <c r="A107" s="233">
        <v>106</v>
      </c>
      <c r="B107" s="234" t="s">
        <v>490</v>
      </c>
      <c r="C107" s="234" t="s">
        <v>48</v>
      </c>
      <c r="D107" s="234" t="s">
        <v>2878</v>
      </c>
      <c r="E107" s="234" t="s">
        <v>2882</v>
      </c>
      <c r="F107" s="234" t="s">
        <v>488</v>
      </c>
      <c r="G107" s="231" t="s">
        <v>2831</v>
      </c>
      <c r="H107" s="236" t="s">
        <v>489</v>
      </c>
      <c r="I107" s="231" t="s">
        <v>2831</v>
      </c>
    </row>
    <row r="108" spans="1:9" ht="43.2" x14ac:dyDescent="0.3">
      <c r="A108" s="233">
        <v>107</v>
      </c>
      <c r="B108" s="234" t="s">
        <v>493</v>
      </c>
      <c r="C108" s="234" t="s">
        <v>48</v>
      </c>
      <c r="D108" s="234" t="s">
        <v>2878</v>
      </c>
      <c r="E108" s="234" t="s">
        <v>2882</v>
      </c>
      <c r="F108" s="234" t="s">
        <v>491</v>
      </c>
      <c r="G108" s="231" t="s">
        <v>2831</v>
      </c>
      <c r="H108" s="236" t="s">
        <v>492</v>
      </c>
      <c r="I108" s="231" t="s">
        <v>2831</v>
      </c>
    </row>
    <row r="109" spans="1:9" ht="43.2" x14ac:dyDescent="0.3">
      <c r="A109" s="233">
        <v>108</v>
      </c>
      <c r="B109" s="234" t="s">
        <v>496</v>
      </c>
      <c r="C109" s="234" t="s">
        <v>48</v>
      </c>
      <c r="D109" s="234" t="s">
        <v>2878</v>
      </c>
      <c r="E109" s="234" t="s">
        <v>2882</v>
      </c>
      <c r="F109" s="234" t="s">
        <v>494</v>
      </c>
      <c r="G109" s="231" t="s">
        <v>2831</v>
      </c>
      <c r="H109" s="236" t="s">
        <v>495</v>
      </c>
      <c r="I109" s="231" t="s">
        <v>2831</v>
      </c>
    </row>
    <row r="110" spans="1:9" ht="43.2" x14ac:dyDescent="0.3">
      <c r="A110" s="233">
        <v>109</v>
      </c>
      <c r="B110" s="234" t="s">
        <v>499</v>
      </c>
      <c r="C110" s="234" t="s">
        <v>48</v>
      </c>
      <c r="D110" s="234" t="s">
        <v>2878</v>
      </c>
      <c r="E110" s="234" t="s">
        <v>2882</v>
      </c>
      <c r="F110" s="234" t="s">
        <v>497</v>
      </c>
      <c r="G110" s="231" t="s">
        <v>2831</v>
      </c>
      <c r="H110" s="236" t="s">
        <v>498</v>
      </c>
      <c r="I110" s="231" t="s">
        <v>2831</v>
      </c>
    </row>
    <row r="111" spans="1:9" ht="43.2" x14ac:dyDescent="0.3">
      <c r="A111" s="233">
        <v>110</v>
      </c>
      <c r="B111" s="234" t="s">
        <v>502</v>
      </c>
      <c r="C111" s="234" t="s">
        <v>48</v>
      </c>
      <c r="D111" s="234" t="s">
        <v>2878</v>
      </c>
      <c r="E111" s="234" t="s">
        <v>2882</v>
      </c>
      <c r="F111" s="234" t="s">
        <v>500</v>
      </c>
      <c r="G111" s="231" t="s">
        <v>2831</v>
      </c>
      <c r="H111" s="236" t="s">
        <v>501</v>
      </c>
      <c r="I111" s="231" t="s">
        <v>2831</v>
      </c>
    </row>
    <row r="112" spans="1:9" ht="43.2" x14ac:dyDescent="0.3">
      <c r="A112" s="233">
        <v>111</v>
      </c>
      <c r="B112" s="234" t="s">
        <v>505</v>
      </c>
      <c r="C112" s="234" t="s">
        <v>48</v>
      </c>
      <c r="D112" s="234" t="s">
        <v>2878</v>
      </c>
      <c r="E112" s="234" t="s">
        <v>2882</v>
      </c>
      <c r="F112" s="234" t="s">
        <v>503</v>
      </c>
      <c r="G112" s="231" t="s">
        <v>2831</v>
      </c>
      <c r="H112" s="236" t="s">
        <v>504</v>
      </c>
      <c r="I112" s="231" t="s">
        <v>2831</v>
      </c>
    </row>
    <row r="113" spans="1:9" ht="43.2" x14ac:dyDescent="0.3">
      <c r="A113" s="233">
        <v>112</v>
      </c>
      <c r="B113" s="234" t="s">
        <v>508</v>
      </c>
      <c r="C113" s="234" t="s">
        <v>48</v>
      </c>
      <c r="D113" s="234" t="s">
        <v>2878</v>
      </c>
      <c r="E113" s="234" t="s">
        <v>2882</v>
      </c>
      <c r="F113" s="234" t="s">
        <v>506</v>
      </c>
      <c r="G113" s="231" t="s">
        <v>2831</v>
      </c>
      <c r="H113" s="236" t="s">
        <v>507</v>
      </c>
      <c r="I113" s="231" t="s">
        <v>2831</v>
      </c>
    </row>
    <row r="114" spans="1:9" ht="43.2" x14ac:dyDescent="0.3">
      <c r="A114" s="233">
        <v>113</v>
      </c>
      <c r="B114" s="234" t="s">
        <v>511</v>
      </c>
      <c r="C114" s="234" t="s">
        <v>48</v>
      </c>
      <c r="D114" s="234" t="s">
        <v>2878</v>
      </c>
      <c r="E114" s="234" t="s">
        <v>2882</v>
      </c>
      <c r="F114" s="234" t="s">
        <v>509</v>
      </c>
      <c r="G114" s="231" t="s">
        <v>2831</v>
      </c>
      <c r="H114" s="236" t="s">
        <v>510</v>
      </c>
      <c r="I114" s="231" t="s">
        <v>2831</v>
      </c>
    </row>
    <row r="115" spans="1:9" ht="28.8" x14ac:dyDescent="0.3">
      <c r="A115" s="233">
        <v>114</v>
      </c>
      <c r="B115" s="234" t="s">
        <v>515</v>
      </c>
      <c r="C115" s="234" t="s">
        <v>48</v>
      </c>
      <c r="D115" s="234" t="s">
        <v>2878</v>
      </c>
      <c r="E115" s="234" t="s">
        <v>376</v>
      </c>
      <c r="F115" s="234" t="s">
        <v>514</v>
      </c>
      <c r="G115" s="234" t="s">
        <v>422</v>
      </c>
      <c r="H115" s="234" t="s">
        <v>422</v>
      </c>
      <c r="I115" s="231" t="s">
        <v>2831</v>
      </c>
    </row>
    <row r="116" spans="1:9" ht="28.8" x14ac:dyDescent="0.3">
      <c r="A116" s="233">
        <v>115</v>
      </c>
      <c r="B116" s="234" t="s">
        <v>516</v>
      </c>
      <c r="C116" s="234" t="s">
        <v>48</v>
      </c>
      <c r="D116" s="234" t="s">
        <v>2878</v>
      </c>
      <c r="E116" s="234" t="s">
        <v>376</v>
      </c>
      <c r="F116" s="234" t="s">
        <v>514</v>
      </c>
      <c r="G116" s="234" t="s">
        <v>423</v>
      </c>
      <c r="H116" s="234" t="s">
        <v>423</v>
      </c>
      <c r="I116" s="231" t="s">
        <v>2831</v>
      </c>
    </row>
    <row r="117" spans="1:9" ht="28.8" x14ac:dyDescent="0.3">
      <c r="A117" s="233">
        <v>116</v>
      </c>
      <c r="B117" s="234" t="s">
        <v>517</v>
      </c>
      <c r="C117" s="234" t="s">
        <v>48</v>
      </c>
      <c r="D117" s="234" t="s">
        <v>2878</v>
      </c>
      <c r="E117" s="234" t="s">
        <v>376</v>
      </c>
      <c r="F117" s="234" t="s">
        <v>514</v>
      </c>
      <c r="G117" s="234" t="s">
        <v>424</v>
      </c>
      <c r="H117" s="234" t="s">
        <v>424</v>
      </c>
      <c r="I117" s="231" t="s">
        <v>2831</v>
      </c>
    </row>
    <row r="118" spans="1:9" ht="28.8" x14ac:dyDescent="0.3">
      <c r="A118" s="233">
        <v>117</v>
      </c>
      <c r="B118" s="234" t="s">
        <v>519</v>
      </c>
      <c r="C118" s="234" t="s">
        <v>48</v>
      </c>
      <c r="D118" s="234" t="s">
        <v>2878</v>
      </c>
      <c r="E118" s="234" t="s">
        <v>376</v>
      </c>
      <c r="F118" s="234" t="s">
        <v>518</v>
      </c>
      <c r="G118" s="234" t="s">
        <v>422</v>
      </c>
      <c r="H118" s="234" t="s">
        <v>422</v>
      </c>
      <c r="I118" s="231" t="s">
        <v>2831</v>
      </c>
    </row>
    <row r="119" spans="1:9" ht="28.8" x14ac:dyDescent="0.3">
      <c r="A119" s="233">
        <v>118</v>
      </c>
      <c r="B119" s="234" t="s">
        <v>520</v>
      </c>
      <c r="C119" s="234" t="s">
        <v>48</v>
      </c>
      <c r="D119" s="234" t="s">
        <v>2878</v>
      </c>
      <c r="E119" s="234" t="s">
        <v>376</v>
      </c>
      <c r="F119" s="234" t="s">
        <v>518</v>
      </c>
      <c r="G119" s="234" t="s">
        <v>423</v>
      </c>
      <c r="H119" s="234" t="s">
        <v>423</v>
      </c>
      <c r="I119" s="231" t="s">
        <v>2831</v>
      </c>
    </row>
    <row r="120" spans="1:9" ht="28.8" x14ac:dyDescent="0.3">
      <c r="A120" s="233">
        <v>119</v>
      </c>
      <c r="B120" s="234" t="s">
        <v>521</v>
      </c>
      <c r="C120" s="234" t="s">
        <v>48</v>
      </c>
      <c r="D120" s="234" t="s">
        <v>2878</v>
      </c>
      <c r="E120" s="234" t="s">
        <v>376</v>
      </c>
      <c r="F120" s="234" t="s">
        <v>518</v>
      </c>
      <c r="G120" s="234" t="s">
        <v>424</v>
      </c>
      <c r="H120" s="234" t="s">
        <v>424</v>
      </c>
      <c r="I120" s="231" t="s">
        <v>2831</v>
      </c>
    </row>
    <row r="121" spans="1:9" ht="28.8" x14ac:dyDescent="0.3">
      <c r="A121" s="233">
        <v>120</v>
      </c>
      <c r="B121" s="234" t="s">
        <v>523</v>
      </c>
      <c r="C121" s="234" t="s">
        <v>48</v>
      </c>
      <c r="D121" s="234" t="s">
        <v>2878</v>
      </c>
      <c r="E121" s="234" t="s">
        <v>376</v>
      </c>
      <c r="F121" s="234" t="s">
        <v>522</v>
      </c>
      <c r="G121" s="234" t="s">
        <v>422</v>
      </c>
      <c r="H121" s="234" t="s">
        <v>422</v>
      </c>
      <c r="I121" s="231" t="s">
        <v>2831</v>
      </c>
    </row>
    <row r="122" spans="1:9" ht="28.8" x14ac:dyDescent="0.3">
      <c r="A122" s="233">
        <v>121</v>
      </c>
      <c r="B122" s="234" t="s">
        <v>524</v>
      </c>
      <c r="C122" s="234" t="s">
        <v>48</v>
      </c>
      <c r="D122" s="234" t="s">
        <v>2878</v>
      </c>
      <c r="E122" s="234" t="s">
        <v>376</v>
      </c>
      <c r="F122" s="234" t="s">
        <v>522</v>
      </c>
      <c r="G122" s="234" t="s">
        <v>423</v>
      </c>
      <c r="H122" s="234" t="s">
        <v>423</v>
      </c>
      <c r="I122" s="231" t="s">
        <v>2831</v>
      </c>
    </row>
    <row r="123" spans="1:9" ht="28.8" x14ac:dyDescent="0.3">
      <c r="A123" s="233">
        <v>122</v>
      </c>
      <c r="B123" s="234" t="s">
        <v>525</v>
      </c>
      <c r="C123" s="234" t="s">
        <v>48</v>
      </c>
      <c r="D123" s="234" t="s">
        <v>2878</v>
      </c>
      <c r="E123" s="234" t="s">
        <v>376</v>
      </c>
      <c r="F123" s="234" t="s">
        <v>522</v>
      </c>
      <c r="G123" s="234" t="s">
        <v>424</v>
      </c>
      <c r="H123" s="234" t="s">
        <v>424</v>
      </c>
      <c r="I123" s="231" t="s">
        <v>2831</v>
      </c>
    </row>
    <row r="124" spans="1:9" ht="28.8" x14ac:dyDescent="0.3">
      <c r="A124" s="233">
        <v>123</v>
      </c>
      <c r="B124" s="234" t="s">
        <v>527</v>
      </c>
      <c r="C124" s="234" t="s">
        <v>48</v>
      </c>
      <c r="D124" s="234" t="s">
        <v>2878</v>
      </c>
      <c r="E124" s="234" t="s">
        <v>376</v>
      </c>
      <c r="F124" s="234" t="s">
        <v>526</v>
      </c>
      <c r="G124" s="234" t="s">
        <v>422</v>
      </c>
      <c r="H124" s="234" t="s">
        <v>422</v>
      </c>
      <c r="I124" s="231" t="s">
        <v>2831</v>
      </c>
    </row>
    <row r="125" spans="1:9" ht="28.8" x14ac:dyDescent="0.3">
      <c r="A125" s="233">
        <v>124</v>
      </c>
      <c r="B125" s="234" t="s">
        <v>528</v>
      </c>
      <c r="C125" s="234" t="s">
        <v>48</v>
      </c>
      <c r="D125" s="234" t="s">
        <v>2878</v>
      </c>
      <c r="E125" s="234" t="s">
        <v>376</v>
      </c>
      <c r="F125" s="234" t="s">
        <v>526</v>
      </c>
      <c r="G125" s="234" t="s">
        <v>423</v>
      </c>
      <c r="H125" s="234" t="s">
        <v>423</v>
      </c>
      <c r="I125" s="231" t="s">
        <v>2831</v>
      </c>
    </row>
    <row r="126" spans="1:9" ht="28.8" x14ac:dyDescent="0.3">
      <c r="A126" s="233">
        <v>125</v>
      </c>
      <c r="B126" s="234" t="s">
        <v>529</v>
      </c>
      <c r="C126" s="234" t="s">
        <v>48</v>
      </c>
      <c r="D126" s="234" t="s">
        <v>2878</v>
      </c>
      <c r="E126" s="234" t="s">
        <v>376</v>
      </c>
      <c r="F126" s="234" t="s">
        <v>526</v>
      </c>
      <c r="G126" s="234" t="s">
        <v>424</v>
      </c>
      <c r="H126" s="234" t="s">
        <v>424</v>
      </c>
      <c r="I126" s="231" t="s">
        <v>2831</v>
      </c>
    </row>
    <row r="127" spans="1:9" ht="28.8" x14ac:dyDescent="0.3">
      <c r="A127" s="233">
        <v>126</v>
      </c>
      <c r="B127" s="234" t="s">
        <v>533</v>
      </c>
      <c r="C127" s="234" t="s">
        <v>48</v>
      </c>
      <c r="D127" s="234" t="s">
        <v>2878</v>
      </c>
      <c r="E127" s="234" t="s">
        <v>376</v>
      </c>
      <c r="F127" s="234" t="s">
        <v>530</v>
      </c>
      <c r="G127" s="231" t="s">
        <v>2831</v>
      </c>
      <c r="H127" s="236" t="s">
        <v>531</v>
      </c>
      <c r="I127" s="231" t="s">
        <v>2831</v>
      </c>
    </row>
    <row r="128" spans="1:9" ht="28.8" x14ac:dyDescent="0.3">
      <c r="A128" s="233">
        <v>127</v>
      </c>
      <c r="B128" s="234" t="s">
        <v>538</v>
      </c>
      <c r="C128" s="234" t="s">
        <v>48</v>
      </c>
      <c r="D128" s="234" t="s">
        <v>2878</v>
      </c>
      <c r="E128" s="234" t="s">
        <v>376</v>
      </c>
      <c r="F128" s="234" t="s">
        <v>534</v>
      </c>
      <c r="G128" s="231" t="s">
        <v>2831</v>
      </c>
      <c r="H128" s="236" t="s">
        <v>535</v>
      </c>
      <c r="I128" s="231" t="s">
        <v>2831</v>
      </c>
    </row>
    <row r="129" spans="1:9" ht="28.8" x14ac:dyDescent="0.3">
      <c r="A129" s="233">
        <v>128</v>
      </c>
      <c r="B129" s="234" t="s">
        <v>543</v>
      </c>
      <c r="C129" s="234" t="s">
        <v>48</v>
      </c>
      <c r="D129" s="234" t="s">
        <v>2878</v>
      </c>
      <c r="E129" s="234" t="s">
        <v>540</v>
      </c>
      <c r="F129" s="234" t="s">
        <v>541</v>
      </c>
      <c r="G129" s="231" t="s">
        <v>2831</v>
      </c>
      <c r="H129" s="236" t="s">
        <v>542</v>
      </c>
      <c r="I129" s="231" t="s">
        <v>2831</v>
      </c>
    </row>
    <row r="130" spans="1:9" x14ac:dyDescent="0.3">
      <c r="A130" s="233">
        <v>129</v>
      </c>
      <c r="B130" s="234" t="s">
        <v>546</v>
      </c>
      <c r="C130" s="234" t="s">
        <v>48</v>
      </c>
      <c r="D130" s="234" t="s">
        <v>2878</v>
      </c>
      <c r="E130" s="234" t="s">
        <v>540</v>
      </c>
      <c r="F130" s="234" t="s">
        <v>544</v>
      </c>
      <c r="G130" s="231" t="s">
        <v>2831</v>
      </c>
      <c r="H130" s="236" t="s">
        <v>545</v>
      </c>
      <c r="I130" s="231" t="s">
        <v>2831</v>
      </c>
    </row>
    <row r="131" spans="1:9" x14ac:dyDescent="0.3">
      <c r="A131" s="233">
        <v>130</v>
      </c>
      <c r="B131" s="234" t="s">
        <v>549</v>
      </c>
      <c r="C131" s="234" t="s">
        <v>48</v>
      </c>
      <c r="D131" s="234" t="s">
        <v>2878</v>
      </c>
      <c r="E131" s="234" t="s">
        <v>540</v>
      </c>
      <c r="F131" s="234" t="s">
        <v>547</v>
      </c>
      <c r="G131" s="231" t="s">
        <v>2831</v>
      </c>
      <c r="H131" s="236" t="s">
        <v>548</v>
      </c>
      <c r="I131" s="231" t="s">
        <v>2831</v>
      </c>
    </row>
    <row r="132" spans="1:9" x14ac:dyDescent="0.3">
      <c r="A132" s="233">
        <v>131</v>
      </c>
      <c r="B132" s="234" t="s">
        <v>552</v>
      </c>
      <c r="C132" s="234" t="s">
        <v>48</v>
      </c>
      <c r="D132" s="234" t="s">
        <v>2878</v>
      </c>
      <c r="E132" s="234" t="s">
        <v>540</v>
      </c>
      <c r="F132" s="234" t="s">
        <v>550</v>
      </c>
      <c r="G132" s="231" t="s">
        <v>2831</v>
      </c>
      <c r="H132" s="236" t="s">
        <v>551</v>
      </c>
      <c r="I132" s="231" t="s">
        <v>2831</v>
      </c>
    </row>
    <row r="133" spans="1:9" x14ac:dyDescent="0.3">
      <c r="A133" s="233">
        <v>132</v>
      </c>
      <c r="B133" s="234" t="s">
        <v>555</v>
      </c>
      <c r="C133" s="234" t="s">
        <v>48</v>
      </c>
      <c r="D133" s="234" t="s">
        <v>2878</v>
      </c>
      <c r="E133" s="234" t="s">
        <v>540</v>
      </c>
      <c r="F133" s="234" t="s">
        <v>553</v>
      </c>
      <c r="G133" s="231" t="s">
        <v>2831</v>
      </c>
      <c r="H133" s="236" t="s">
        <v>554</v>
      </c>
      <c r="I133" s="231" t="s">
        <v>2831</v>
      </c>
    </row>
    <row r="134" spans="1:9" x14ac:dyDescent="0.3">
      <c r="A134" s="233">
        <v>133</v>
      </c>
      <c r="B134" s="234" t="s">
        <v>558</v>
      </c>
      <c r="C134" s="234" t="s">
        <v>48</v>
      </c>
      <c r="D134" s="234" t="s">
        <v>2878</v>
      </c>
      <c r="E134" s="234" t="s">
        <v>540</v>
      </c>
      <c r="F134" s="234" t="s">
        <v>556</v>
      </c>
      <c r="G134" s="231" t="s">
        <v>2831</v>
      </c>
      <c r="H134" s="236" t="s">
        <v>557</v>
      </c>
      <c r="I134" s="231" t="s">
        <v>2831</v>
      </c>
    </row>
    <row r="135" spans="1:9" x14ac:dyDescent="0.3">
      <c r="A135" s="233">
        <v>134</v>
      </c>
      <c r="B135" s="234" t="s">
        <v>561</v>
      </c>
      <c r="C135" s="234" t="s">
        <v>48</v>
      </c>
      <c r="D135" s="234" t="s">
        <v>2878</v>
      </c>
      <c r="E135" s="234" t="s">
        <v>540</v>
      </c>
      <c r="F135" s="234" t="s">
        <v>559</v>
      </c>
      <c r="G135" s="231" t="s">
        <v>2831</v>
      </c>
      <c r="H135" s="236" t="s">
        <v>560</v>
      </c>
      <c r="I135" s="231" t="s">
        <v>2831</v>
      </c>
    </row>
    <row r="136" spans="1:9" x14ac:dyDescent="0.3">
      <c r="A136" s="233">
        <v>135</v>
      </c>
      <c r="B136" s="234" t="s">
        <v>564</v>
      </c>
      <c r="C136" s="234" t="s">
        <v>48</v>
      </c>
      <c r="D136" s="234" t="s">
        <v>2878</v>
      </c>
      <c r="E136" s="234" t="s">
        <v>540</v>
      </c>
      <c r="F136" s="234" t="s">
        <v>562</v>
      </c>
      <c r="G136" s="231" t="s">
        <v>2831</v>
      </c>
      <c r="H136" s="236" t="s">
        <v>563</v>
      </c>
      <c r="I136" s="231" t="s">
        <v>2831</v>
      </c>
    </row>
    <row r="137" spans="1:9" x14ac:dyDescent="0.3">
      <c r="A137" s="233">
        <v>136</v>
      </c>
      <c r="B137" s="234" t="s">
        <v>567</v>
      </c>
      <c r="C137" s="234" t="s">
        <v>48</v>
      </c>
      <c r="D137" s="234" t="s">
        <v>2878</v>
      </c>
      <c r="E137" s="234" t="s">
        <v>540</v>
      </c>
      <c r="F137" s="234" t="s">
        <v>565</v>
      </c>
      <c r="G137" s="231" t="s">
        <v>2831</v>
      </c>
      <c r="H137" s="236" t="s">
        <v>566</v>
      </c>
      <c r="I137" s="231" t="s">
        <v>2831</v>
      </c>
    </row>
    <row r="138" spans="1:9" x14ac:dyDescent="0.3">
      <c r="A138" s="233">
        <v>137</v>
      </c>
      <c r="B138" s="234" t="s">
        <v>570</v>
      </c>
      <c r="C138" s="234" t="s">
        <v>48</v>
      </c>
      <c r="D138" s="234" t="s">
        <v>2878</v>
      </c>
      <c r="E138" s="234" t="s">
        <v>540</v>
      </c>
      <c r="F138" s="234" t="s">
        <v>568</v>
      </c>
      <c r="G138" s="231" t="s">
        <v>2831</v>
      </c>
      <c r="H138" s="236" t="s">
        <v>569</v>
      </c>
      <c r="I138" s="231" t="s">
        <v>2831</v>
      </c>
    </row>
    <row r="139" spans="1:9" x14ac:dyDescent="0.3">
      <c r="A139" s="233">
        <v>138</v>
      </c>
      <c r="B139" s="234" t="s">
        <v>573</v>
      </c>
      <c r="C139" s="234" t="s">
        <v>48</v>
      </c>
      <c r="D139" s="234" t="s">
        <v>2878</v>
      </c>
      <c r="E139" s="234" t="s">
        <v>540</v>
      </c>
      <c r="F139" s="234" t="s">
        <v>571</v>
      </c>
      <c r="G139" s="231" t="s">
        <v>2831</v>
      </c>
      <c r="H139" s="236" t="s">
        <v>572</v>
      </c>
      <c r="I139" s="231" t="s">
        <v>2831</v>
      </c>
    </row>
    <row r="140" spans="1:9" x14ac:dyDescent="0.3">
      <c r="A140" s="233">
        <v>139</v>
      </c>
      <c r="B140" s="234" t="s">
        <v>576</v>
      </c>
      <c r="C140" s="234" t="s">
        <v>48</v>
      </c>
      <c r="D140" s="234" t="s">
        <v>2878</v>
      </c>
      <c r="E140" s="234" t="s">
        <v>540</v>
      </c>
      <c r="F140" s="234" t="s">
        <v>574</v>
      </c>
      <c r="G140" s="231" t="s">
        <v>2831</v>
      </c>
      <c r="H140" s="236" t="s">
        <v>575</v>
      </c>
      <c r="I140" s="231" t="s">
        <v>2831</v>
      </c>
    </row>
    <row r="141" spans="1:9" x14ac:dyDescent="0.3">
      <c r="A141" s="233">
        <v>140</v>
      </c>
      <c r="B141" s="234" t="s">
        <v>579</v>
      </c>
      <c r="C141" s="234" t="s">
        <v>48</v>
      </c>
      <c r="D141" s="234" t="s">
        <v>2878</v>
      </c>
      <c r="E141" s="234" t="s">
        <v>540</v>
      </c>
      <c r="F141" s="234" t="s">
        <v>577</v>
      </c>
      <c r="G141" s="231" t="s">
        <v>2831</v>
      </c>
      <c r="H141" s="236" t="s">
        <v>578</v>
      </c>
      <c r="I141" s="231" t="s">
        <v>2831</v>
      </c>
    </row>
    <row r="142" spans="1:9" x14ac:dyDescent="0.3">
      <c r="A142" s="233">
        <v>141</v>
      </c>
      <c r="B142" s="234" t="s">
        <v>583</v>
      </c>
      <c r="C142" s="234" t="s">
        <v>48</v>
      </c>
      <c r="D142" s="234" t="s">
        <v>2878</v>
      </c>
      <c r="E142" s="234" t="s">
        <v>540</v>
      </c>
      <c r="F142" s="234" t="s">
        <v>582</v>
      </c>
      <c r="G142" s="234" t="s">
        <v>422</v>
      </c>
      <c r="H142" s="234" t="s">
        <v>422</v>
      </c>
      <c r="I142" s="231" t="s">
        <v>2831</v>
      </c>
    </row>
    <row r="143" spans="1:9" x14ac:dyDescent="0.3">
      <c r="A143" s="233">
        <v>142</v>
      </c>
      <c r="B143" s="234" t="s">
        <v>584</v>
      </c>
      <c r="C143" s="234" t="s">
        <v>48</v>
      </c>
      <c r="D143" s="234" t="s">
        <v>2878</v>
      </c>
      <c r="E143" s="234" t="s">
        <v>540</v>
      </c>
      <c r="F143" s="234" t="s">
        <v>582</v>
      </c>
      <c r="G143" s="234" t="s">
        <v>424</v>
      </c>
      <c r="H143" s="234" t="s">
        <v>424</v>
      </c>
      <c r="I143" s="231" t="s">
        <v>2831</v>
      </c>
    </row>
    <row r="144" spans="1:9" x14ac:dyDescent="0.3">
      <c r="A144" s="233">
        <v>143</v>
      </c>
      <c r="B144" s="234" t="s">
        <v>586</v>
      </c>
      <c r="C144" s="234" t="s">
        <v>48</v>
      </c>
      <c r="D144" s="234" t="s">
        <v>2878</v>
      </c>
      <c r="E144" s="234" t="s">
        <v>540</v>
      </c>
      <c r="F144" s="234" t="s">
        <v>585</v>
      </c>
      <c r="G144" s="234" t="s">
        <v>422</v>
      </c>
      <c r="H144" s="234" t="s">
        <v>422</v>
      </c>
      <c r="I144" s="231" t="s">
        <v>2831</v>
      </c>
    </row>
    <row r="145" spans="1:9" x14ac:dyDescent="0.3">
      <c r="A145" s="233">
        <v>144</v>
      </c>
      <c r="B145" s="234" t="s">
        <v>587</v>
      </c>
      <c r="C145" s="234" t="s">
        <v>48</v>
      </c>
      <c r="D145" s="234" t="s">
        <v>2878</v>
      </c>
      <c r="E145" s="234" t="s">
        <v>540</v>
      </c>
      <c r="F145" s="234" t="s">
        <v>585</v>
      </c>
      <c r="G145" s="234" t="s">
        <v>424</v>
      </c>
      <c r="H145" s="234" t="s">
        <v>424</v>
      </c>
      <c r="I145" s="231" t="s">
        <v>2831</v>
      </c>
    </row>
    <row r="146" spans="1:9" x14ac:dyDescent="0.3">
      <c r="A146" s="233">
        <v>145</v>
      </c>
      <c r="B146" s="234" t="s">
        <v>589</v>
      </c>
      <c r="C146" s="234" t="s">
        <v>48</v>
      </c>
      <c r="D146" s="234" t="s">
        <v>2878</v>
      </c>
      <c r="E146" s="234" t="s">
        <v>540</v>
      </c>
      <c r="F146" s="234" t="s">
        <v>588</v>
      </c>
      <c r="G146" s="234" t="s">
        <v>422</v>
      </c>
      <c r="H146" s="234" t="s">
        <v>422</v>
      </c>
      <c r="I146" s="231" t="s">
        <v>2831</v>
      </c>
    </row>
    <row r="147" spans="1:9" x14ac:dyDescent="0.3">
      <c r="A147" s="233">
        <v>146</v>
      </c>
      <c r="B147" s="234" t="s">
        <v>590</v>
      </c>
      <c r="C147" s="234" t="s">
        <v>48</v>
      </c>
      <c r="D147" s="234" t="s">
        <v>2878</v>
      </c>
      <c r="E147" s="234" t="s">
        <v>540</v>
      </c>
      <c r="F147" s="234" t="s">
        <v>588</v>
      </c>
      <c r="G147" s="234" t="s">
        <v>424</v>
      </c>
      <c r="H147" s="234" t="s">
        <v>424</v>
      </c>
      <c r="I147" s="231" t="s">
        <v>2831</v>
      </c>
    </row>
    <row r="148" spans="1:9" x14ac:dyDescent="0.3">
      <c r="A148" s="233">
        <v>147</v>
      </c>
      <c r="B148" s="234" t="s">
        <v>592</v>
      </c>
      <c r="C148" s="234" t="s">
        <v>48</v>
      </c>
      <c r="D148" s="234" t="s">
        <v>2878</v>
      </c>
      <c r="E148" s="234" t="s">
        <v>540</v>
      </c>
      <c r="F148" s="234" t="s">
        <v>591</v>
      </c>
      <c r="G148" s="234" t="s">
        <v>422</v>
      </c>
      <c r="H148" s="234" t="s">
        <v>422</v>
      </c>
      <c r="I148" s="231" t="s">
        <v>2831</v>
      </c>
    </row>
    <row r="149" spans="1:9" x14ac:dyDescent="0.3">
      <c r="A149" s="233">
        <v>148</v>
      </c>
      <c r="B149" s="234" t="s">
        <v>593</v>
      </c>
      <c r="C149" s="234" t="s">
        <v>48</v>
      </c>
      <c r="D149" s="234" t="s">
        <v>2878</v>
      </c>
      <c r="E149" s="234" t="s">
        <v>540</v>
      </c>
      <c r="F149" s="234" t="s">
        <v>591</v>
      </c>
      <c r="G149" s="234" t="s">
        <v>424</v>
      </c>
      <c r="H149" s="234" t="s">
        <v>424</v>
      </c>
      <c r="I149" s="231" t="s">
        <v>2831</v>
      </c>
    </row>
    <row r="150" spans="1:9" x14ac:dyDescent="0.3">
      <c r="A150" s="233">
        <v>149</v>
      </c>
      <c r="B150" s="234" t="s">
        <v>597</v>
      </c>
      <c r="C150" s="234" t="s">
        <v>48</v>
      </c>
      <c r="D150" s="234" t="s">
        <v>2878</v>
      </c>
      <c r="E150" s="234" t="s">
        <v>540</v>
      </c>
      <c r="F150" s="234" t="s">
        <v>594</v>
      </c>
      <c r="G150" s="231" t="s">
        <v>2831</v>
      </c>
      <c r="H150" s="236" t="s">
        <v>595</v>
      </c>
      <c r="I150" s="231" t="s">
        <v>2831</v>
      </c>
    </row>
    <row r="151" spans="1:9" x14ac:dyDescent="0.3">
      <c r="A151" s="233">
        <v>150</v>
      </c>
      <c r="B151" s="234" t="s">
        <v>602</v>
      </c>
      <c r="C151" s="234" t="s">
        <v>48</v>
      </c>
      <c r="D151" s="234" t="s">
        <v>2878</v>
      </c>
      <c r="E151" s="234" t="s">
        <v>540</v>
      </c>
      <c r="F151" s="234" t="s">
        <v>598</v>
      </c>
      <c r="G151" s="231" t="s">
        <v>2831</v>
      </c>
      <c r="H151" s="236" t="s">
        <v>599</v>
      </c>
      <c r="I151" s="231" t="s">
        <v>2831</v>
      </c>
    </row>
    <row r="152" spans="1:9" x14ac:dyDescent="0.3">
      <c r="A152" s="233">
        <v>151</v>
      </c>
      <c r="B152" s="234" t="s">
        <v>605</v>
      </c>
      <c r="C152" s="234" t="s">
        <v>48</v>
      </c>
      <c r="D152" s="234" t="s">
        <v>2878</v>
      </c>
      <c r="E152" s="234" t="s">
        <v>540</v>
      </c>
      <c r="F152" s="234" t="s">
        <v>603</v>
      </c>
      <c r="G152" s="231" t="s">
        <v>2831</v>
      </c>
      <c r="H152" s="236" t="s">
        <v>604</v>
      </c>
      <c r="I152" s="231" t="s">
        <v>2831</v>
      </c>
    </row>
    <row r="153" spans="1:9" ht="28.8" x14ac:dyDescent="0.3">
      <c r="A153" s="233">
        <v>152</v>
      </c>
      <c r="B153" s="234" t="s">
        <v>610</v>
      </c>
      <c r="C153" s="234" t="s">
        <v>48</v>
      </c>
      <c r="D153" s="234" t="s">
        <v>2878</v>
      </c>
      <c r="E153" s="234" t="s">
        <v>607</v>
      </c>
      <c r="F153" s="234" t="s">
        <v>608</v>
      </c>
      <c r="G153" s="231" t="s">
        <v>2831</v>
      </c>
      <c r="H153" s="236" t="s">
        <v>609</v>
      </c>
      <c r="I153" s="231" t="s">
        <v>2831</v>
      </c>
    </row>
    <row r="154" spans="1:9" x14ac:dyDescent="0.3">
      <c r="A154" s="233">
        <v>153</v>
      </c>
      <c r="B154" s="234" t="s">
        <v>613</v>
      </c>
      <c r="C154" s="234" t="s">
        <v>48</v>
      </c>
      <c r="D154" s="234" t="s">
        <v>2878</v>
      </c>
      <c r="E154" s="234" t="s">
        <v>607</v>
      </c>
      <c r="F154" s="234" t="s">
        <v>611</v>
      </c>
      <c r="G154" s="231" t="s">
        <v>2831</v>
      </c>
      <c r="H154" s="236" t="s">
        <v>612</v>
      </c>
      <c r="I154" s="231" t="s">
        <v>2831</v>
      </c>
    </row>
    <row r="155" spans="1:9" x14ac:dyDescent="0.3">
      <c r="A155" s="233">
        <v>154</v>
      </c>
      <c r="B155" s="234" t="s">
        <v>616</v>
      </c>
      <c r="C155" s="234" t="s">
        <v>48</v>
      </c>
      <c r="D155" s="234" t="s">
        <v>2878</v>
      </c>
      <c r="E155" s="234" t="s">
        <v>607</v>
      </c>
      <c r="F155" s="234" t="s">
        <v>614</v>
      </c>
      <c r="G155" s="231" t="s">
        <v>2831</v>
      </c>
      <c r="H155" s="236" t="s">
        <v>615</v>
      </c>
      <c r="I155" s="231" t="s">
        <v>2831</v>
      </c>
    </row>
    <row r="156" spans="1:9" ht="28.8" x14ac:dyDescent="0.3">
      <c r="A156" s="233">
        <v>155</v>
      </c>
      <c r="B156" s="234" t="s">
        <v>619</v>
      </c>
      <c r="C156" s="234" t="s">
        <v>48</v>
      </c>
      <c r="D156" s="234" t="s">
        <v>2878</v>
      </c>
      <c r="E156" s="234" t="s">
        <v>607</v>
      </c>
      <c r="F156" s="234" t="s">
        <v>617</v>
      </c>
      <c r="G156" s="231" t="s">
        <v>2831</v>
      </c>
      <c r="H156" s="236" t="s">
        <v>618</v>
      </c>
      <c r="I156" s="231" t="s">
        <v>2831</v>
      </c>
    </row>
    <row r="157" spans="1:9" x14ac:dyDescent="0.3">
      <c r="A157" s="233">
        <v>156</v>
      </c>
      <c r="B157" s="234" t="s">
        <v>623</v>
      </c>
      <c r="C157" s="234" t="s">
        <v>48</v>
      </c>
      <c r="D157" s="234" t="s">
        <v>2878</v>
      </c>
      <c r="E157" s="234" t="s">
        <v>607</v>
      </c>
      <c r="F157" s="234" t="s">
        <v>620</v>
      </c>
      <c r="G157" s="231" t="s">
        <v>2831</v>
      </c>
      <c r="H157" s="236" t="s">
        <v>621</v>
      </c>
      <c r="I157" s="231" t="s">
        <v>2831</v>
      </c>
    </row>
    <row r="158" spans="1:9" ht="28.8" x14ac:dyDescent="0.3">
      <c r="A158" s="233">
        <v>157</v>
      </c>
      <c r="B158" s="234" t="s">
        <v>626</v>
      </c>
      <c r="C158" s="234" t="s">
        <v>48</v>
      </c>
      <c r="D158" s="234" t="s">
        <v>2878</v>
      </c>
      <c r="E158" s="234" t="s">
        <v>607</v>
      </c>
      <c r="F158" s="234" t="s">
        <v>624</v>
      </c>
      <c r="G158" s="231" t="s">
        <v>2831</v>
      </c>
      <c r="H158" s="236" t="s">
        <v>625</v>
      </c>
      <c r="I158" s="231" t="s">
        <v>2831</v>
      </c>
    </row>
    <row r="159" spans="1:9" ht="28.8" x14ac:dyDescent="0.3">
      <c r="A159" s="233">
        <v>158</v>
      </c>
      <c r="B159" s="234" t="s">
        <v>631</v>
      </c>
      <c r="C159" s="234" t="s">
        <v>48</v>
      </c>
      <c r="D159" s="234" t="s">
        <v>2878</v>
      </c>
      <c r="E159" s="234" t="s">
        <v>628</v>
      </c>
      <c r="F159" s="234" t="s">
        <v>629</v>
      </c>
      <c r="G159" s="231" t="s">
        <v>2831</v>
      </c>
      <c r="H159" s="236" t="s">
        <v>630</v>
      </c>
      <c r="I159" s="231" t="s">
        <v>2831</v>
      </c>
    </row>
    <row r="160" spans="1:9" ht="28.8" x14ac:dyDescent="0.3">
      <c r="A160" s="233">
        <v>159</v>
      </c>
      <c r="B160" s="234" t="s">
        <v>634</v>
      </c>
      <c r="C160" s="234" t="s">
        <v>48</v>
      </c>
      <c r="D160" s="234" t="s">
        <v>2878</v>
      </c>
      <c r="E160" s="234" t="s">
        <v>628</v>
      </c>
      <c r="F160" s="234" t="s">
        <v>632</v>
      </c>
      <c r="G160" s="231" t="s">
        <v>2831</v>
      </c>
      <c r="H160" s="236" t="s">
        <v>633</v>
      </c>
      <c r="I160" s="231" t="s">
        <v>2831</v>
      </c>
    </row>
    <row r="161" spans="1:9" ht="28.8" x14ac:dyDescent="0.3">
      <c r="A161" s="233">
        <v>160</v>
      </c>
      <c r="B161" s="234" t="s">
        <v>637</v>
      </c>
      <c r="C161" s="234" t="s">
        <v>48</v>
      </c>
      <c r="D161" s="234" t="s">
        <v>2878</v>
      </c>
      <c r="E161" s="234" t="s">
        <v>628</v>
      </c>
      <c r="F161" s="234" t="s">
        <v>635</v>
      </c>
      <c r="G161" s="231" t="s">
        <v>2831</v>
      </c>
      <c r="H161" s="236" t="s">
        <v>636</v>
      </c>
      <c r="I161" s="231" t="s">
        <v>2831</v>
      </c>
    </row>
    <row r="162" spans="1:9" ht="28.8" x14ac:dyDescent="0.3">
      <c r="A162" s="233">
        <v>161</v>
      </c>
      <c r="B162" s="234" t="s">
        <v>640</v>
      </c>
      <c r="C162" s="234" t="s">
        <v>48</v>
      </c>
      <c r="D162" s="234" t="s">
        <v>2878</v>
      </c>
      <c r="E162" s="234" t="s">
        <v>628</v>
      </c>
      <c r="F162" s="234" t="s">
        <v>638</v>
      </c>
      <c r="G162" s="231" t="s">
        <v>2831</v>
      </c>
      <c r="H162" s="236" t="s">
        <v>639</v>
      </c>
      <c r="I162" s="231" t="s">
        <v>2831</v>
      </c>
    </row>
    <row r="163" spans="1:9" ht="28.8" x14ac:dyDescent="0.3">
      <c r="A163" s="233">
        <v>162</v>
      </c>
      <c r="B163" s="234" t="s">
        <v>643</v>
      </c>
      <c r="C163" s="234" t="s">
        <v>48</v>
      </c>
      <c r="D163" s="234" t="s">
        <v>2878</v>
      </c>
      <c r="E163" s="234" t="s">
        <v>628</v>
      </c>
      <c r="F163" s="234" t="s">
        <v>641</v>
      </c>
      <c r="G163" s="231" t="s">
        <v>2831</v>
      </c>
      <c r="H163" s="236" t="s">
        <v>642</v>
      </c>
      <c r="I163" s="231" t="s">
        <v>2831</v>
      </c>
    </row>
    <row r="164" spans="1:9" ht="28.8" x14ac:dyDescent="0.3">
      <c r="A164" s="233">
        <v>163</v>
      </c>
      <c r="B164" s="234" t="s">
        <v>646</v>
      </c>
      <c r="C164" s="234" t="s">
        <v>48</v>
      </c>
      <c r="D164" s="234" t="s">
        <v>2878</v>
      </c>
      <c r="E164" s="234" t="s">
        <v>628</v>
      </c>
      <c r="F164" s="234" t="s">
        <v>644</v>
      </c>
      <c r="G164" s="231" t="s">
        <v>2831</v>
      </c>
      <c r="H164" s="236" t="s">
        <v>645</v>
      </c>
      <c r="I164" s="231" t="s">
        <v>2831</v>
      </c>
    </row>
    <row r="165" spans="1:9" ht="28.8" x14ac:dyDescent="0.3">
      <c r="A165" s="233">
        <v>164</v>
      </c>
      <c r="B165" s="234" t="s">
        <v>650</v>
      </c>
      <c r="C165" s="234" t="s">
        <v>48</v>
      </c>
      <c r="D165" s="234" t="s">
        <v>2878</v>
      </c>
      <c r="E165" s="234" t="s">
        <v>628</v>
      </c>
      <c r="F165" s="234" t="s">
        <v>647</v>
      </c>
      <c r="G165" s="231" t="s">
        <v>2831</v>
      </c>
      <c r="H165" s="236" t="s">
        <v>648</v>
      </c>
      <c r="I165" s="231" t="s">
        <v>2831</v>
      </c>
    </row>
    <row r="166" spans="1:9" ht="28.8" x14ac:dyDescent="0.3">
      <c r="A166" s="233">
        <v>165</v>
      </c>
      <c r="B166" s="234" t="s">
        <v>653</v>
      </c>
      <c r="C166" s="234" t="s">
        <v>48</v>
      </c>
      <c r="D166" s="234" t="s">
        <v>2878</v>
      </c>
      <c r="E166" s="234" t="s">
        <v>628</v>
      </c>
      <c r="F166" s="234" t="s">
        <v>651</v>
      </c>
      <c r="G166" s="231" t="s">
        <v>2831</v>
      </c>
      <c r="H166" s="236" t="s">
        <v>652</v>
      </c>
      <c r="I166" s="231" t="s">
        <v>2831</v>
      </c>
    </row>
    <row r="167" spans="1:9" x14ac:dyDescent="0.3">
      <c r="A167" s="233">
        <v>166</v>
      </c>
      <c r="B167" s="234" t="s">
        <v>657</v>
      </c>
      <c r="C167" s="234" t="s">
        <v>48</v>
      </c>
      <c r="D167" s="234" t="s">
        <v>2878</v>
      </c>
      <c r="E167" s="231" t="s">
        <v>2831</v>
      </c>
      <c r="F167" s="234" t="s">
        <v>654</v>
      </c>
      <c r="G167" s="231" t="s">
        <v>2831</v>
      </c>
      <c r="H167" s="236" t="s">
        <v>655</v>
      </c>
      <c r="I167" s="231" t="s">
        <v>2831</v>
      </c>
    </row>
    <row r="168" spans="1:9" x14ac:dyDescent="0.3">
      <c r="A168" s="233">
        <v>167</v>
      </c>
      <c r="B168" s="234" t="s">
        <v>661</v>
      </c>
      <c r="C168" s="234" t="s">
        <v>48</v>
      </c>
      <c r="D168" s="234" t="s">
        <v>2878</v>
      </c>
      <c r="E168" s="231" t="s">
        <v>2831</v>
      </c>
      <c r="F168" s="234" t="s">
        <v>658</v>
      </c>
      <c r="G168" s="231" t="s">
        <v>2831</v>
      </c>
      <c r="H168" s="236" t="s">
        <v>659</v>
      </c>
      <c r="I168" s="231" t="s">
        <v>2831</v>
      </c>
    </row>
    <row r="169" spans="1:9" ht="28.8" x14ac:dyDescent="0.3">
      <c r="A169" s="233">
        <v>168</v>
      </c>
      <c r="B169" s="234" t="s">
        <v>2883</v>
      </c>
      <c r="C169" s="234" t="s">
        <v>48</v>
      </c>
      <c r="D169" s="234" t="s">
        <v>2878</v>
      </c>
      <c r="E169" s="231" t="s">
        <v>2831</v>
      </c>
      <c r="F169" s="235" t="s">
        <v>2836</v>
      </c>
      <c r="G169" s="231" t="s">
        <v>2831</v>
      </c>
      <c r="H169" s="231" t="s">
        <v>2831</v>
      </c>
      <c r="I169" s="234" t="s">
        <v>2857</v>
      </c>
    </row>
  </sheetData>
  <pageMargins left="0.7" right="0.7" top="0.75" bottom="0.75" header="0.3" footer="0.3"/>
  <pageSetup orientation="portrait" horizontalDpi="0" verticalDpi="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86FEC-7C3C-482F-ABD1-B3CF43E5FA46}">
  <sheetPr>
    <tabColor theme="1"/>
  </sheetPr>
  <dimension ref="A1:I884"/>
  <sheetViews>
    <sheetView zoomScaleNormal="100" workbookViewId="0">
      <pane ySplit="1" topLeftCell="A24" activePane="bottomLeft" state="frozen"/>
      <selection activeCell="B8" sqref="B8:H10"/>
      <selection pane="bottomLeft" activeCell="H20" sqref="H19:H20"/>
    </sheetView>
  </sheetViews>
  <sheetFormatPr defaultColWidth="8.88671875" defaultRowHeight="14.4" x14ac:dyDescent="0.3"/>
  <cols>
    <col min="1" max="1" width="9.5546875" style="236" customWidth="1"/>
    <col min="2" max="2" width="27.6640625" style="236" customWidth="1"/>
    <col min="3" max="3" width="11.33203125" style="236" customWidth="1"/>
    <col min="4" max="4" width="21.33203125" style="236" customWidth="1"/>
    <col min="5" max="5" width="25.88671875" style="236" customWidth="1"/>
    <col min="6" max="6" width="26.6640625" style="236" customWidth="1"/>
    <col min="7" max="7" width="25.44140625" style="236" customWidth="1"/>
    <col min="8" max="8" width="51.44140625" style="236" customWidth="1"/>
    <col min="9" max="9" width="59.88671875" style="236" customWidth="1"/>
    <col min="10" max="16384" width="8.88671875" style="236"/>
  </cols>
  <sheetData>
    <row r="1" spans="1:9" s="233" customFormat="1" ht="28.8" x14ac:dyDescent="0.3">
      <c r="A1" s="233" t="s">
        <v>2822</v>
      </c>
      <c r="B1" s="233" t="s">
        <v>2823</v>
      </c>
      <c r="C1" s="233" t="s">
        <v>2824</v>
      </c>
      <c r="D1" s="233" t="s">
        <v>2825</v>
      </c>
      <c r="E1" s="233" t="s">
        <v>2826</v>
      </c>
      <c r="F1" s="233" t="s">
        <v>67</v>
      </c>
      <c r="G1" s="233" t="s">
        <v>2827</v>
      </c>
      <c r="H1" s="233" t="s">
        <v>2828</v>
      </c>
      <c r="I1" s="237" t="s">
        <v>2829</v>
      </c>
    </row>
    <row r="2" spans="1:9" ht="28.8" x14ac:dyDescent="0.3">
      <c r="A2" s="236">
        <v>3</v>
      </c>
      <c r="B2" s="236" t="s">
        <v>2835</v>
      </c>
      <c r="C2" s="236" t="s">
        <v>54</v>
      </c>
      <c r="D2" s="231" t="s">
        <v>2831</v>
      </c>
      <c r="E2" s="231" t="s">
        <v>2831</v>
      </c>
      <c r="F2" s="235" t="s">
        <v>2836</v>
      </c>
      <c r="G2" s="231" t="s">
        <v>2831</v>
      </c>
      <c r="H2" s="236" t="s">
        <v>2837</v>
      </c>
      <c r="I2" s="234" t="s">
        <v>2838</v>
      </c>
    </row>
    <row r="3" spans="1:9" ht="28.8" x14ac:dyDescent="0.3">
      <c r="A3" s="236">
        <v>4</v>
      </c>
      <c r="B3" s="236" t="s">
        <v>2839</v>
      </c>
      <c r="C3" s="236" t="s">
        <v>54</v>
      </c>
      <c r="D3" s="231" t="s">
        <v>2831</v>
      </c>
      <c r="E3" s="231" t="s">
        <v>2831</v>
      </c>
      <c r="F3" s="235" t="s">
        <v>2836</v>
      </c>
      <c r="G3" s="231" t="s">
        <v>2831</v>
      </c>
      <c r="H3" s="236" t="s">
        <v>2622</v>
      </c>
      <c r="I3" s="234" t="s">
        <v>2840</v>
      </c>
    </row>
    <row r="4" spans="1:9" ht="43.2" x14ac:dyDescent="0.3">
      <c r="A4" s="236">
        <v>6</v>
      </c>
      <c r="B4" s="236" t="s">
        <v>2843</v>
      </c>
      <c r="C4" s="236" t="s">
        <v>54</v>
      </c>
      <c r="D4" s="231" t="s">
        <v>2831</v>
      </c>
      <c r="E4" s="231" t="s">
        <v>2831</v>
      </c>
      <c r="F4" s="235" t="s">
        <v>2836</v>
      </c>
      <c r="G4" s="231" t="s">
        <v>2831</v>
      </c>
      <c r="H4" s="236" t="s">
        <v>2844</v>
      </c>
      <c r="I4" s="234" t="s">
        <v>2845</v>
      </c>
    </row>
    <row r="5" spans="1:9" ht="43.2" x14ac:dyDescent="0.3">
      <c r="A5" s="236">
        <v>7</v>
      </c>
      <c r="B5" s="236" t="s">
        <v>2846</v>
      </c>
      <c r="C5" s="236" t="s">
        <v>54</v>
      </c>
      <c r="D5" s="231" t="s">
        <v>2831</v>
      </c>
      <c r="E5" s="231" t="s">
        <v>2831</v>
      </c>
      <c r="F5" s="235" t="s">
        <v>2836</v>
      </c>
      <c r="G5" s="231" t="s">
        <v>2831</v>
      </c>
      <c r="H5" s="236" t="s">
        <v>2847</v>
      </c>
      <c r="I5" s="234" t="s">
        <v>2848</v>
      </c>
    </row>
    <row r="6" spans="1:9" ht="28.8" x14ac:dyDescent="0.3">
      <c r="A6" s="236">
        <v>8</v>
      </c>
      <c r="B6" s="236" t="s">
        <v>2849</v>
      </c>
      <c r="C6" s="236" t="s">
        <v>54</v>
      </c>
      <c r="D6" s="231" t="s">
        <v>2831</v>
      </c>
      <c r="E6" s="231" t="s">
        <v>2831</v>
      </c>
      <c r="F6" s="235" t="s">
        <v>2836</v>
      </c>
      <c r="G6" s="231" t="s">
        <v>2831</v>
      </c>
      <c r="H6" s="236" t="s">
        <v>2850</v>
      </c>
      <c r="I6" s="234" t="s">
        <v>2833</v>
      </c>
    </row>
    <row r="7" spans="1:9" ht="43.2" x14ac:dyDescent="0.3">
      <c r="A7" s="236">
        <v>9</v>
      </c>
      <c r="B7" s="234" t="s">
        <v>2851</v>
      </c>
      <c r="C7" s="236" t="s">
        <v>54</v>
      </c>
      <c r="D7" s="231" t="s">
        <v>2831</v>
      </c>
      <c r="E7" s="231" t="s">
        <v>2831</v>
      </c>
      <c r="F7" s="235" t="s">
        <v>2836</v>
      </c>
      <c r="G7" s="231" t="s">
        <v>2831</v>
      </c>
      <c r="H7" s="234" t="s">
        <v>2852</v>
      </c>
      <c r="I7" s="236" t="s">
        <v>2853</v>
      </c>
    </row>
    <row r="8" spans="1:9" ht="28.8" x14ac:dyDescent="0.3">
      <c r="A8" s="236">
        <v>10</v>
      </c>
      <c r="B8" s="236" t="s">
        <v>2107</v>
      </c>
      <c r="C8" s="236" t="s">
        <v>54</v>
      </c>
      <c r="D8" s="236" t="s">
        <v>2884</v>
      </c>
      <c r="E8" s="236" t="s">
        <v>2885</v>
      </c>
      <c r="F8" s="236" t="s">
        <v>2104</v>
      </c>
      <c r="G8" s="231" t="s">
        <v>2831</v>
      </c>
      <c r="H8" s="236" t="s">
        <v>2105</v>
      </c>
      <c r="I8" s="231" t="s">
        <v>2831</v>
      </c>
    </row>
    <row r="9" spans="1:9" ht="28.8" x14ac:dyDescent="0.3">
      <c r="A9" s="236">
        <v>11</v>
      </c>
      <c r="B9" s="236" t="s">
        <v>2111</v>
      </c>
      <c r="C9" s="236" t="s">
        <v>54</v>
      </c>
      <c r="D9" s="236" t="s">
        <v>2884</v>
      </c>
      <c r="E9" s="236" t="s">
        <v>2886</v>
      </c>
      <c r="F9" s="236" t="s">
        <v>2108</v>
      </c>
      <c r="G9" s="231" t="s">
        <v>2831</v>
      </c>
      <c r="H9" s="236" t="s">
        <v>2109</v>
      </c>
      <c r="I9" s="231" t="s">
        <v>2831</v>
      </c>
    </row>
    <row r="10" spans="1:9" ht="43.2" x14ac:dyDescent="0.3">
      <c r="A10" s="236">
        <v>12</v>
      </c>
      <c r="B10" s="236" t="s">
        <v>2118</v>
      </c>
      <c r="C10" s="236" t="s">
        <v>54</v>
      </c>
      <c r="D10" s="236" t="s">
        <v>2884</v>
      </c>
      <c r="E10" s="238" t="s">
        <v>2887</v>
      </c>
      <c r="F10" s="236" t="s">
        <v>2116</v>
      </c>
      <c r="G10" s="231" t="s">
        <v>2831</v>
      </c>
      <c r="H10" s="236" t="s">
        <v>2888</v>
      </c>
      <c r="I10" s="238" t="s">
        <v>2889</v>
      </c>
    </row>
    <row r="11" spans="1:9" ht="43.2" x14ac:dyDescent="0.3">
      <c r="A11" s="236">
        <v>13</v>
      </c>
      <c r="B11" s="236" t="s">
        <v>2121</v>
      </c>
      <c r="C11" s="236" t="s">
        <v>54</v>
      </c>
      <c r="D11" s="236" t="s">
        <v>2884</v>
      </c>
      <c r="E11" s="236" t="s">
        <v>2887</v>
      </c>
      <c r="F11" s="236" t="s">
        <v>2119</v>
      </c>
      <c r="G11" s="231" t="s">
        <v>2831</v>
      </c>
      <c r="H11" s="236" t="s">
        <v>2890</v>
      </c>
      <c r="I11" s="238" t="s">
        <v>2891</v>
      </c>
    </row>
    <row r="12" spans="1:9" ht="129.6" x14ac:dyDescent="0.3">
      <c r="A12" s="236">
        <v>19</v>
      </c>
      <c r="B12" s="236" t="s">
        <v>2125</v>
      </c>
      <c r="C12" s="236" t="s">
        <v>54</v>
      </c>
      <c r="D12" s="236" t="s">
        <v>2884</v>
      </c>
      <c r="E12" s="236" t="s">
        <v>2887</v>
      </c>
      <c r="F12" s="236" t="s">
        <v>2122</v>
      </c>
      <c r="G12" s="231" t="s">
        <v>2831</v>
      </c>
      <c r="H12" s="236" t="s">
        <v>2892</v>
      </c>
      <c r="I12" s="238" t="s">
        <v>2893</v>
      </c>
    </row>
    <row r="13" spans="1:9" x14ac:dyDescent="0.3">
      <c r="A13" s="236">
        <v>21</v>
      </c>
      <c r="B13" s="236" t="s">
        <v>2131</v>
      </c>
      <c r="C13" s="236" t="s">
        <v>54</v>
      </c>
      <c r="D13" s="236" t="s">
        <v>2884</v>
      </c>
      <c r="E13" s="236" t="s">
        <v>2887</v>
      </c>
      <c r="F13" s="236" t="s">
        <v>2128</v>
      </c>
      <c r="G13" s="231" t="s">
        <v>2831</v>
      </c>
      <c r="H13" s="236" t="s">
        <v>2894</v>
      </c>
      <c r="I13" s="231" t="s">
        <v>2831</v>
      </c>
    </row>
    <row r="14" spans="1:9" x14ac:dyDescent="0.3">
      <c r="A14" s="236">
        <v>23</v>
      </c>
      <c r="B14" s="236" t="s">
        <v>2134</v>
      </c>
      <c r="C14" s="236" t="s">
        <v>54</v>
      </c>
      <c r="D14" s="236" t="s">
        <v>2884</v>
      </c>
      <c r="E14" s="236" t="s">
        <v>2887</v>
      </c>
      <c r="F14" s="236" t="s">
        <v>2132</v>
      </c>
      <c r="G14" s="231" t="s">
        <v>2831</v>
      </c>
      <c r="H14" s="236" t="s">
        <v>2895</v>
      </c>
      <c r="I14" s="231" t="s">
        <v>2831</v>
      </c>
    </row>
    <row r="15" spans="1:9" x14ac:dyDescent="0.3">
      <c r="A15" s="236">
        <v>25</v>
      </c>
      <c r="B15" s="236" t="s">
        <v>2138</v>
      </c>
      <c r="C15" s="236" t="s">
        <v>54</v>
      </c>
      <c r="D15" s="236" t="s">
        <v>2884</v>
      </c>
      <c r="E15" s="236" t="s">
        <v>2887</v>
      </c>
      <c r="F15" s="236" t="s">
        <v>2135</v>
      </c>
      <c r="G15" s="231" t="s">
        <v>2831</v>
      </c>
      <c r="H15" s="236" t="s">
        <v>2896</v>
      </c>
      <c r="I15" s="231" t="s">
        <v>2831</v>
      </c>
    </row>
    <row r="16" spans="1:9" x14ac:dyDescent="0.3">
      <c r="A16" s="236">
        <v>27</v>
      </c>
      <c r="B16" s="236" t="s">
        <v>2141</v>
      </c>
      <c r="C16" s="236" t="s">
        <v>54</v>
      </c>
      <c r="D16" s="236" t="s">
        <v>2884</v>
      </c>
      <c r="E16" s="236" t="s">
        <v>2887</v>
      </c>
      <c r="F16" s="236" t="s">
        <v>2139</v>
      </c>
      <c r="G16" s="231" t="s">
        <v>2831</v>
      </c>
      <c r="H16" s="236" t="s">
        <v>2897</v>
      </c>
      <c r="I16" s="231" t="s">
        <v>2831</v>
      </c>
    </row>
    <row r="17" spans="1:9" x14ac:dyDescent="0.3">
      <c r="A17" s="236">
        <v>29</v>
      </c>
      <c r="B17" s="236" t="s">
        <v>2145</v>
      </c>
      <c r="C17" s="236" t="s">
        <v>54</v>
      </c>
      <c r="D17" s="236" t="s">
        <v>2884</v>
      </c>
      <c r="E17" s="236" t="s">
        <v>2887</v>
      </c>
      <c r="F17" s="236" t="s">
        <v>2142</v>
      </c>
      <c r="G17" s="231" t="s">
        <v>2831</v>
      </c>
      <c r="H17" s="236" t="s">
        <v>2898</v>
      </c>
      <c r="I17" s="231" t="s">
        <v>2831</v>
      </c>
    </row>
    <row r="18" spans="1:9" x14ac:dyDescent="0.3">
      <c r="A18" s="236">
        <v>31</v>
      </c>
      <c r="B18" s="236" t="s">
        <v>2148</v>
      </c>
      <c r="C18" s="236" t="s">
        <v>54</v>
      </c>
      <c r="D18" s="236" t="s">
        <v>2884</v>
      </c>
      <c r="E18" s="236" t="s">
        <v>2887</v>
      </c>
      <c r="F18" s="236" t="s">
        <v>2146</v>
      </c>
      <c r="G18" s="231" t="s">
        <v>2831</v>
      </c>
      <c r="H18" s="236" t="s">
        <v>2899</v>
      </c>
      <c r="I18" s="231" t="s">
        <v>2831</v>
      </c>
    </row>
    <row r="19" spans="1:9" x14ac:dyDescent="0.3">
      <c r="A19" s="236">
        <v>33</v>
      </c>
      <c r="B19" s="236" t="s">
        <v>2151</v>
      </c>
      <c r="C19" s="236" t="s">
        <v>54</v>
      </c>
      <c r="D19" s="236" t="s">
        <v>2884</v>
      </c>
      <c r="E19" s="236" t="s">
        <v>2887</v>
      </c>
      <c r="F19" s="236" t="s">
        <v>2149</v>
      </c>
      <c r="G19" s="231" t="s">
        <v>2831</v>
      </c>
      <c r="H19" s="236" t="s">
        <v>2900</v>
      </c>
      <c r="I19" s="231" t="s">
        <v>2831</v>
      </c>
    </row>
    <row r="20" spans="1:9" x14ac:dyDescent="0.3">
      <c r="A20" s="236">
        <v>35</v>
      </c>
      <c r="B20" s="236" t="s">
        <v>2154</v>
      </c>
      <c r="C20" s="236" t="s">
        <v>54</v>
      </c>
      <c r="D20" s="236" t="s">
        <v>2884</v>
      </c>
      <c r="E20" s="236" t="s">
        <v>2887</v>
      </c>
      <c r="F20" s="236" t="s">
        <v>2152</v>
      </c>
      <c r="G20" s="231" t="s">
        <v>2831</v>
      </c>
      <c r="H20" s="236" t="s">
        <v>2901</v>
      </c>
      <c r="I20" s="231" t="s">
        <v>2831</v>
      </c>
    </row>
    <row r="21" spans="1:9" x14ac:dyDescent="0.3">
      <c r="A21" s="236">
        <v>37</v>
      </c>
      <c r="B21" s="236" t="s">
        <v>2157</v>
      </c>
      <c r="C21" s="236" t="s">
        <v>54</v>
      </c>
      <c r="D21" s="236" t="s">
        <v>2884</v>
      </c>
      <c r="E21" s="236" t="s">
        <v>2887</v>
      </c>
      <c r="F21" s="236" t="s">
        <v>2155</v>
      </c>
      <c r="G21" s="231" t="s">
        <v>2831</v>
      </c>
      <c r="H21" s="236" t="s">
        <v>2902</v>
      </c>
      <c r="I21" s="231" t="s">
        <v>2831</v>
      </c>
    </row>
    <row r="22" spans="1:9" x14ac:dyDescent="0.3">
      <c r="A22" s="236">
        <v>39</v>
      </c>
      <c r="B22" s="236" t="s">
        <v>2160</v>
      </c>
      <c r="C22" s="236" t="s">
        <v>54</v>
      </c>
      <c r="D22" s="236" t="s">
        <v>2884</v>
      </c>
      <c r="E22" s="236" t="s">
        <v>2887</v>
      </c>
      <c r="F22" s="236" t="s">
        <v>2158</v>
      </c>
      <c r="G22" s="231" t="s">
        <v>2831</v>
      </c>
      <c r="H22" s="236" t="s">
        <v>2903</v>
      </c>
      <c r="I22" s="231" t="s">
        <v>2831</v>
      </c>
    </row>
    <row r="23" spans="1:9" x14ac:dyDescent="0.3">
      <c r="A23" s="236">
        <v>40</v>
      </c>
      <c r="B23" s="236" t="s">
        <v>2163</v>
      </c>
      <c r="C23" s="236" t="s">
        <v>54</v>
      </c>
      <c r="D23" s="236" t="s">
        <v>2884</v>
      </c>
      <c r="E23" s="236" t="s">
        <v>2887</v>
      </c>
      <c r="F23" s="236" t="s">
        <v>2161</v>
      </c>
      <c r="G23" s="231" t="s">
        <v>2831</v>
      </c>
      <c r="H23" s="236" t="s">
        <v>2904</v>
      </c>
      <c r="I23" s="231" t="s">
        <v>2831</v>
      </c>
    </row>
    <row r="24" spans="1:9" x14ac:dyDescent="0.3">
      <c r="A24" s="236">
        <v>41</v>
      </c>
      <c r="B24" s="236" t="s">
        <v>2167</v>
      </c>
      <c r="C24" s="236" t="s">
        <v>54</v>
      </c>
      <c r="D24" s="236" t="s">
        <v>2884</v>
      </c>
      <c r="E24" s="236" t="s">
        <v>2887</v>
      </c>
      <c r="F24" s="236" t="s">
        <v>2164</v>
      </c>
      <c r="G24" s="231" t="s">
        <v>2831</v>
      </c>
      <c r="H24" s="236" t="s">
        <v>2905</v>
      </c>
      <c r="I24" s="231" t="s">
        <v>2831</v>
      </c>
    </row>
    <row r="25" spans="1:9" x14ac:dyDescent="0.3">
      <c r="A25" s="236">
        <v>46</v>
      </c>
      <c r="B25" s="236" t="s">
        <v>2173</v>
      </c>
      <c r="C25" s="236" t="s">
        <v>54</v>
      </c>
      <c r="D25" s="236" t="s">
        <v>2884</v>
      </c>
      <c r="E25" s="236" t="s">
        <v>2887</v>
      </c>
      <c r="F25" s="236" t="s">
        <v>2170</v>
      </c>
      <c r="G25" s="231" t="s">
        <v>2831</v>
      </c>
      <c r="H25" s="236" t="s">
        <v>2906</v>
      </c>
      <c r="I25" s="231" t="s">
        <v>2831</v>
      </c>
    </row>
    <row r="26" spans="1:9" x14ac:dyDescent="0.3">
      <c r="A26" s="236">
        <v>47</v>
      </c>
      <c r="B26" s="236" t="s">
        <v>2177</v>
      </c>
      <c r="C26" s="236" t="s">
        <v>54</v>
      </c>
      <c r="D26" s="236" t="s">
        <v>2884</v>
      </c>
      <c r="E26" s="236" t="s">
        <v>2887</v>
      </c>
      <c r="F26" s="236" t="s">
        <v>2174</v>
      </c>
      <c r="G26" s="231" t="s">
        <v>2831</v>
      </c>
      <c r="H26" s="236" t="s">
        <v>2907</v>
      </c>
      <c r="I26" s="231" t="s">
        <v>2831</v>
      </c>
    </row>
    <row r="27" spans="1:9" x14ac:dyDescent="0.3">
      <c r="A27" s="236">
        <v>49</v>
      </c>
      <c r="B27" s="236" t="s">
        <v>2181</v>
      </c>
      <c r="C27" s="236" t="s">
        <v>54</v>
      </c>
      <c r="D27" s="236" t="s">
        <v>2884</v>
      </c>
      <c r="E27" s="236" t="s">
        <v>2887</v>
      </c>
      <c r="F27" s="236" t="s">
        <v>2178</v>
      </c>
      <c r="G27" s="231" t="s">
        <v>2831</v>
      </c>
      <c r="H27" s="236" t="s">
        <v>2908</v>
      </c>
      <c r="I27" s="231" t="s">
        <v>2831</v>
      </c>
    </row>
    <row r="28" spans="1:9" x14ac:dyDescent="0.3">
      <c r="A28" s="236">
        <v>50</v>
      </c>
      <c r="B28" s="236" t="s">
        <v>2185</v>
      </c>
      <c r="C28" s="236" t="s">
        <v>54</v>
      </c>
      <c r="D28" s="236" t="s">
        <v>2884</v>
      </c>
      <c r="E28" s="236" t="s">
        <v>2887</v>
      </c>
      <c r="F28" s="236" t="s">
        <v>2182</v>
      </c>
      <c r="G28" s="231" t="s">
        <v>2831</v>
      </c>
      <c r="H28" s="236" t="s">
        <v>2909</v>
      </c>
      <c r="I28" s="231" t="s">
        <v>2831</v>
      </c>
    </row>
    <row r="29" spans="1:9" x14ac:dyDescent="0.3">
      <c r="A29" s="236">
        <v>51</v>
      </c>
      <c r="B29" s="236" t="s">
        <v>2189</v>
      </c>
      <c r="C29" s="236" t="s">
        <v>54</v>
      </c>
      <c r="D29" s="236" t="s">
        <v>2884</v>
      </c>
      <c r="E29" s="236" t="s">
        <v>2887</v>
      </c>
      <c r="F29" s="236" t="s">
        <v>2186</v>
      </c>
      <c r="G29" s="231" t="s">
        <v>2831</v>
      </c>
      <c r="H29" s="236" t="s">
        <v>2910</v>
      </c>
      <c r="I29" s="231" t="s">
        <v>2831</v>
      </c>
    </row>
    <row r="30" spans="1:9" x14ac:dyDescent="0.3">
      <c r="A30" s="236">
        <v>52</v>
      </c>
      <c r="B30" s="236" t="s">
        <v>2193</v>
      </c>
      <c r="C30" s="236" t="s">
        <v>54</v>
      </c>
      <c r="D30" s="236" t="s">
        <v>2884</v>
      </c>
      <c r="E30" s="236" t="s">
        <v>2887</v>
      </c>
      <c r="F30" s="236" t="s">
        <v>2190</v>
      </c>
      <c r="G30" s="231" t="s">
        <v>2831</v>
      </c>
      <c r="H30" s="236" t="s">
        <v>2911</v>
      </c>
      <c r="I30" s="231" t="s">
        <v>2831</v>
      </c>
    </row>
    <row r="31" spans="1:9" x14ac:dyDescent="0.3">
      <c r="A31" s="236">
        <v>53</v>
      </c>
      <c r="B31" s="236" t="s">
        <v>2197</v>
      </c>
      <c r="C31" s="236" t="s">
        <v>54</v>
      </c>
      <c r="D31" s="236" t="s">
        <v>2884</v>
      </c>
      <c r="E31" s="236" t="s">
        <v>2887</v>
      </c>
      <c r="F31" s="236" t="s">
        <v>2194</v>
      </c>
      <c r="G31" s="231" t="s">
        <v>2831</v>
      </c>
      <c r="H31" s="236" t="s">
        <v>2912</v>
      </c>
      <c r="I31" s="231" t="s">
        <v>2831</v>
      </c>
    </row>
    <row r="32" spans="1:9" x14ac:dyDescent="0.3">
      <c r="A32" s="236">
        <v>54</v>
      </c>
      <c r="B32" s="236" t="s">
        <v>2201</v>
      </c>
      <c r="C32" s="236" t="s">
        <v>54</v>
      </c>
      <c r="D32" s="236" t="s">
        <v>2884</v>
      </c>
      <c r="E32" s="236" t="s">
        <v>2887</v>
      </c>
      <c r="F32" s="236" t="s">
        <v>2198</v>
      </c>
      <c r="G32" s="231" t="s">
        <v>2831</v>
      </c>
      <c r="H32" s="236" t="s">
        <v>2913</v>
      </c>
      <c r="I32" s="231" t="s">
        <v>2831</v>
      </c>
    </row>
    <row r="33" spans="1:9" ht="28.8" x14ac:dyDescent="0.3">
      <c r="A33" s="236">
        <v>55</v>
      </c>
      <c r="B33" s="236" t="s">
        <v>2205</v>
      </c>
      <c r="C33" s="236" t="s">
        <v>54</v>
      </c>
      <c r="D33" s="236" t="s">
        <v>2884</v>
      </c>
      <c r="E33" s="236" t="s">
        <v>2887</v>
      </c>
      <c r="F33" s="236" t="s">
        <v>2202</v>
      </c>
      <c r="G33" s="231" t="s">
        <v>2831</v>
      </c>
      <c r="H33" s="236" t="s">
        <v>2914</v>
      </c>
      <c r="I33" s="231" t="s">
        <v>2831</v>
      </c>
    </row>
    <row r="34" spans="1:9" ht="28.8" x14ac:dyDescent="0.3">
      <c r="A34" s="236">
        <v>56</v>
      </c>
      <c r="B34" s="236" t="s">
        <v>2209</v>
      </c>
      <c r="C34" s="236" t="s">
        <v>54</v>
      </c>
      <c r="D34" s="236" t="s">
        <v>2884</v>
      </c>
      <c r="E34" s="236" t="s">
        <v>2887</v>
      </c>
      <c r="F34" s="236" t="s">
        <v>2206</v>
      </c>
      <c r="G34" s="231" t="s">
        <v>2831</v>
      </c>
      <c r="H34" s="236" t="s">
        <v>2915</v>
      </c>
      <c r="I34" s="231" t="s">
        <v>2831</v>
      </c>
    </row>
    <row r="35" spans="1:9" ht="28.8" x14ac:dyDescent="0.3">
      <c r="A35" s="236">
        <v>57</v>
      </c>
      <c r="B35" s="236" t="s">
        <v>2213</v>
      </c>
      <c r="C35" s="236" t="s">
        <v>54</v>
      </c>
      <c r="D35" s="236" t="s">
        <v>2884</v>
      </c>
      <c r="E35" s="236" t="s">
        <v>2887</v>
      </c>
      <c r="F35" s="236" t="s">
        <v>2210</v>
      </c>
      <c r="G35" s="231" t="s">
        <v>2831</v>
      </c>
      <c r="H35" s="236" t="s">
        <v>2916</v>
      </c>
      <c r="I35" s="231" t="s">
        <v>2831</v>
      </c>
    </row>
    <row r="36" spans="1:9" ht="28.8" x14ac:dyDescent="0.3">
      <c r="A36" s="236">
        <v>58</v>
      </c>
      <c r="B36" s="236" t="s">
        <v>2217</v>
      </c>
      <c r="C36" s="236" t="s">
        <v>54</v>
      </c>
      <c r="D36" s="236" t="s">
        <v>2884</v>
      </c>
      <c r="E36" s="236" t="s">
        <v>2887</v>
      </c>
      <c r="F36" s="236" t="s">
        <v>2214</v>
      </c>
      <c r="G36" s="231" t="s">
        <v>2831</v>
      </c>
      <c r="H36" s="236" t="s">
        <v>2917</v>
      </c>
      <c r="I36" s="231" t="s">
        <v>2831</v>
      </c>
    </row>
    <row r="37" spans="1:9" ht="28.8" x14ac:dyDescent="0.3">
      <c r="A37" s="236">
        <v>59</v>
      </c>
      <c r="B37" s="236" t="s">
        <v>2221</v>
      </c>
      <c r="C37" s="236" t="s">
        <v>54</v>
      </c>
      <c r="D37" s="236" t="s">
        <v>2884</v>
      </c>
      <c r="E37" s="236" t="s">
        <v>2887</v>
      </c>
      <c r="F37" s="236" t="s">
        <v>2218</v>
      </c>
      <c r="G37" s="231" t="s">
        <v>2831</v>
      </c>
      <c r="H37" s="236" t="s">
        <v>2918</v>
      </c>
      <c r="I37" s="231" t="s">
        <v>2831</v>
      </c>
    </row>
    <row r="38" spans="1:9" ht="28.8" x14ac:dyDescent="0.3">
      <c r="A38" s="236">
        <v>60</v>
      </c>
      <c r="B38" s="236" t="s">
        <v>2225</v>
      </c>
      <c r="C38" s="236" t="s">
        <v>54</v>
      </c>
      <c r="D38" s="236" t="s">
        <v>2884</v>
      </c>
      <c r="E38" s="236" t="s">
        <v>2887</v>
      </c>
      <c r="F38" s="236" t="s">
        <v>2222</v>
      </c>
      <c r="G38" s="231" t="s">
        <v>2831</v>
      </c>
      <c r="H38" s="236" t="s">
        <v>2919</v>
      </c>
      <c r="I38" s="231" t="s">
        <v>2831</v>
      </c>
    </row>
    <row r="39" spans="1:9" x14ac:dyDescent="0.3">
      <c r="A39" s="236">
        <v>61</v>
      </c>
      <c r="B39" s="236" t="s">
        <v>2229</v>
      </c>
      <c r="C39" s="236" t="s">
        <v>54</v>
      </c>
      <c r="D39" s="236" t="s">
        <v>2884</v>
      </c>
      <c r="E39" s="236" t="s">
        <v>2887</v>
      </c>
      <c r="F39" s="236" t="s">
        <v>2226</v>
      </c>
      <c r="G39" s="231" t="s">
        <v>2831</v>
      </c>
      <c r="H39" s="236" t="s">
        <v>2920</v>
      </c>
      <c r="I39" s="231" t="s">
        <v>2831</v>
      </c>
    </row>
    <row r="40" spans="1:9" x14ac:dyDescent="0.3">
      <c r="A40" s="236">
        <v>62</v>
      </c>
      <c r="B40" s="236" t="s">
        <v>2233</v>
      </c>
      <c r="C40" s="236" t="s">
        <v>54</v>
      </c>
      <c r="D40" s="236" t="s">
        <v>2884</v>
      </c>
      <c r="E40" s="236" t="s">
        <v>2887</v>
      </c>
      <c r="F40" s="236" t="s">
        <v>2230</v>
      </c>
      <c r="G40" s="231" t="s">
        <v>2831</v>
      </c>
      <c r="H40" s="236" t="s">
        <v>2921</v>
      </c>
      <c r="I40" s="231" t="s">
        <v>2831</v>
      </c>
    </row>
    <row r="41" spans="1:9" x14ac:dyDescent="0.3">
      <c r="A41" s="236">
        <v>64</v>
      </c>
      <c r="B41" s="236" t="s">
        <v>2238</v>
      </c>
      <c r="C41" s="236" t="s">
        <v>54</v>
      </c>
      <c r="D41" s="236" t="s">
        <v>2884</v>
      </c>
      <c r="E41" s="236" t="s">
        <v>2887</v>
      </c>
      <c r="F41" s="236" t="s">
        <v>2234</v>
      </c>
      <c r="G41" s="231" t="s">
        <v>2831</v>
      </c>
      <c r="H41" s="236" t="s">
        <v>2922</v>
      </c>
      <c r="I41" s="231" t="s">
        <v>2831</v>
      </c>
    </row>
    <row r="42" spans="1:9" x14ac:dyDescent="0.3">
      <c r="A42" s="236">
        <v>65</v>
      </c>
      <c r="B42" s="236" t="s">
        <v>2242</v>
      </c>
      <c r="C42" s="236" t="s">
        <v>54</v>
      </c>
      <c r="D42" s="236" t="s">
        <v>2884</v>
      </c>
      <c r="E42" s="236" t="s">
        <v>2887</v>
      </c>
      <c r="F42" s="236" t="s">
        <v>2239</v>
      </c>
      <c r="G42" s="231" t="s">
        <v>2831</v>
      </c>
      <c r="H42" s="236" t="s">
        <v>2923</v>
      </c>
      <c r="I42" s="231" t="s">
        <v>2831</v>
      </c>
    </row>
    <row r="43" spans="1:9" x14ac:dyDescent="0.3">
      <c r="A43" s="236">
        <v>74</v>
      </c>
      <c r="B43" s="236" t="s">
        <v>2246</v>
      </c>
      <c r="C43" s="236" t="s">
        <v>54</v>
      </c>
      <c r="D43" s="236" t="s">
        <v>2884</v>
      </c>
      <c r="E43" s="236" t="s">
        <v>2887</v>
      </c>
      <c r="F43" s="236" t="s">
        <v>2245</v>
      </c>
      <c r="G43" s="231" t="s">
        <v>2831</v>
      </c>
      <c r="H43" s="236" t="s">
        <v>2244</v>
      </c>
      <c r="I43" s="231" t="s">
        <v>2831</v>
      </c>
    </row>
    <row r="44" spans="1:9" x14ac:dyDescent="0.3">
      <c r="A44" s="236">
        <v>77</v>
      </c>
      <c r="B44" s="236" t="s">
        <v>2256</v>
      </c>
      <c r="C44" s="236" t="s">
        <v>54</v>
      </c>
      <c r="D44" s="236" t="s">
        <v>2884</v>
      </c>
      <c r="E44" s="236" t="s">
        <v>2887</v>
      </c>
      <c r="F44" s="236" t="s">
        <v>2253</v>
      </c>
      <c r="G44" s="231" t="s">
        <v>2831</v>
      </c>
      <c r="H44" s="236" t="s">
        <v>2254</v>
      </c>
      <c r="I44" s="231" t="s">
        <v>2831</v>
      </c>
    </row>
    <row r="45" spans="1:9" x14ac:dyDescent="0.3">
      <c r="A45" s="236">
        <v>76</v>
      </c>
      <c r="B45" s="236" t="s">
        <v>2260</v>
      </c>
      <c r="C45" s="236" t="s">
        <v>54</v>
      </c>
      <c r="D45" s="236" t="s">
        <v>2884</v>
      </c>
      <c r="E45" s="236" t="s">
        <v>2887</v>
      </c>
      <c r="F45" s="236" t="s">
        <v>2257</v>
      </c>
      <c r="G45" s="231" t="s">
        <v>2831</v>
      </c>
      <c r="H45" s="236" t="s">
        <v>2258</v>
      </c>
      <c r="I45" s="231" t="s">
        <v>2831</v>
      </c>
    </row>
    <row r="46" spans="1:9" x14ac:dyDescent="0.3">
      <c r="A46" s="236">
        <v>75</v>
      </c>
      <c r="B46" s="236" t="s">
        <v>2252</v>
      </c>
      <c r="C46" s="236" t="s">
        <v>54</v>
      </c>
      <c r="D46" s="236" t="s">
        <v>2884</v>
      </c>
      <c r="E46" s="236" t="s">
        <v>2887</v>
      </c>
      <c r="F46" s="236" t="s">
        <v>2249</v>
      </c>
      <c r="G46" s="231" t="s">
        <v>2831</v>
      </c>
      <c r="H46" s="236" t="s">
        <v>2250</v>
      </c>
      <c r="I46" s="231" t="s">
        <v>2831</v>
      </c>
    </row>
    <row r="47" spans="1:9" x14ac:dyDescent="0.3">
      <c r="A47" s="236">
        <v>79</v>
      </c>
      <c r="B47" s="236" t="s">
        <v>2270</v>
      </c>
      <c r="C47" s="236" t="s">
        <v>54</v>
      </c>
      <c r="D47" s="236" t="s">
        <v>2884</v>
      </c>
      <c r="E47" s="236" t="s">
        <v>2887</v>
      </c>
      <c r="F47" s="236" t="s">
        <v>2267</v>
      </c>
      <c r="G47" s="231" t="s">
        <v>2831</v>
      </c>
      <c r="H47" s="236" t="s">
        <v>2268</v>
      </c>
      <c r="I47" s="231" t="s">
        <v>2831</v>
      </c>
    </row>
    <row r="48" spans="1:9" x14ac:dyDescent="0.3">
      <c r="A48" s="236">
        <v>80</v>
      </c>
      <c r="B48" s="236" t="s">
        <v>2274</v>
      </c>
      <c r="C48" s="236" t="s">
        <v>54</v>
      </c>
      <c r="D48" s="236" t="s">
        <v>2884</v>
      </c>
      <c r="E48" s="236" t="s">
        <v>2887</v>
      </c>
      <c r="F48" s="236" t="s">
        <v>2271</v>
      </c>
      <c r="G48" s="231" t="s">
        <v>2831</v>
      </c>
      <c r="H48" s="236" t="s">
        <v>2272</v>
      </c>
      <c r="I48" s="231" t="s">
        <v>2831</v>
      </c>
    </row>
    <row r="49" spans="1:9" x14ac:dyDescent="0.3">
      <c r="A49" s="236">
        <v>78</v>
      </c>
      <c r="B49" s="236" t="s">
        <v>2266</v>
      </c>
      <c r="C49" s="236" t="s">
        <v>54</v>
      </c>
      <c r="D49" s="236" t="s">
        <v>2884</v>
      </c>
      <c r="E49" s="236" t="s">
        <v>2887</v>
      </c>
      <c r="F49" s="236" t="s">
        <v>2262</v>
      </c>
      <c r="G49" s="231" t="s">
        <v>2831</v>
      </c>
      <c r="H49" s="236" t="s">
        <v>2263</v>
      </c>
      <c r="I49" s="231" t="s">
        <v>2831</v>
      </c>
    </row>
    <row r="50" spans="1:9" x14ac:dyDescent="0.3">
      <c r="A50" s="236">
        <v>81</v>
      </c>
      <c r="B50" s="236" t="s">
        <v>2279</v>
      </c>
      <c r="C50" s="236" t="s">
        <v>54</v>
      </c>
      <c r="D50" s="236" t="s">
        <v>2884</v>
      </c>
      <c r="E50" s="236" t="s">
        <v>2887</v>
      </c>
      <c r="F50" s="236" t="s">
        <v>2277</v>
      </c>
      <c r="G50" s="231" t="s">
        <v>2831</v>
      </c>
      <c r="H50" s="236" t="s">
        <v>2924</v>
      </c>
      <c r="I50" s="231" t="s">
        <v>2831</v>
      </c>
    </row>
    <row r="51" spans="1:9" x14ac:dyDescent="0.3">
      <c r="A51" s="236">
        <v>82</v>
      </c>
      <c r="B51" s="236" t="s">
        <v>2282</v>
      </c>
      <c r="C51" s="236" t="s">
        <v>54</v>
      </c>
      <c r="D51" s="236" t="s">
        <v>2884</v>
      </c>
      <c r="E51" s="236" t="s">
        <v>2887</v>
      </c>
      <c r="F51" s="236" t="s">
        <v>2280</v>
      </c>
      <c r="G51" s="231" t="s">
        <v>2831</v>
      </c>
      <c r="H51" s="236" t="s">
        <v>2925</v>
      </c>
      <c r="I51" s="231" t="s">
        <v>2831</v>
      </c>
    </row>
    <row r="52" spans="1:9" ht="28.8" x14ac:dyDescent="0.3">
      <c r="A52" s="236">
        <v>83</v>
      </c>
      <c r="B52" s="236" t="s">
        <v>2285</v>
      </c>
      <c r="C52" s="236" t="s">
        <v>54</v>
      </c>
      <c r="D52" s="236" t="s">
        <v>2884</v>
      </c>
      <c r="E52" s="236" t="s">
        <v>2887</v>
      </c>
      <c r="F52" s="236" t="s">
        <v>2283</v>
      </c>
      <c r="G52" s="231" t="s">
        <v>2831</v>
      </c>
      <c r="H52" s="236" t="s">
        <v>2926</v>
      </c>
      <c r="I52" s="231" t="s">
        <v>2831</v>
      </c>
    </row>
    <row r="53" spans="1:9" x14ac:dyDescent="0.3">
      <c r="A53" s="236">
        <v>84</v>
      </c>
      <c r="B53" s="236" t="s">
        <v>2288</v>
      </c>
      <c r="C53" s="236" t="s">
        <v>54</v>
      </c>
      <c r="D53" s="236" t="s">
        <v>2884</v>
      </c>
      <c r="E53" s="236" t="s">
        <v>2887</v>
      </c>
      <c r="F53" s="236" t="s">
        <v>2286</v>
      </c>
      <c r="G53" s="231" t="s">
        <v>2831</v>
      </c>
      <c r="H53" s="236" t="s">
        <v>2927</v>
      </c>
      <c r="I53" s="231" t="s">
        <v>2831</v>
      </c>
    </row>
    <row r="54" spans="1:9" x14ac:dyDescent="0.3">
      <c r="A54" s="236">
        <v>85</v>
      </c>
      <c r="B54" s="236" t="s">
        <v>2291</v>
      </c>
      <c r="C54" s="236" t="s">
        <v>54</v>
      </c>
      <c r="D54" s="236" t="s">
        <v>2884</v>
      </c>
      <c r="E54" s="236" t="s">
        <v>2887</v>
      </c>
      <c r="F54" s="236" t="s">
        <v>2289</v>
      </c>
      <c r="G54" s="231" t="s">
        <v>2831</v>
      </c>
      <c r="H54" s="236" t="s">
        <v>2928</v>
      </c>
      <c r="I54" s="231" t="s">
        <v>2831</v>
      </c>
    </row>
    <row r="55" spans="1:9" x14ac:dyDescent="0.3">
      <c r="A55" s="236">
        <v>86</v>
      </c>
      <c r="B55" s="236" t="s">
        <v>2294</v>
      </c>
      <c r="C55" s="236" t="s">
        <v>54</v>
      </c>
      <c r="D55" s="236" t="s">
        <v>2884</v>
      </c>
      <c r="E55" s="236" t="s">
        <v>2887</v>
      </c>
      <c r="F55" s="236" t="s">
        <v>2292</v>
      </c>
      <c r="G55" s="231" t="s">
        <v>2831</v>
      </c>
      <c r="H55" s="236" t="s">
        <v>2929</v>
      </c>
      <c r="I55" s="231" t="s">
        <v>2831</v>
      </c>
    </row>
    <row r="56" spans="1:9" x14ac:dyDescent="0.3">
      <c r="A56" s="236">
        <v>87</v>
      </c>
      <c r="B56" s="236" t="s">
        <v>2297</v>
      </c>
      <c r="C56" s="236" t="s">
        <v>54</v>
      </c>
      <c r="D56" s="236" t="s">
        <v>2884</v>
      </c>
      <c r="E56" s="236" t="s">
        <v>2887</v>
      </c>
      <c r="F56" s="236" t="s">
        <v>2295</v>
      </c>
      <c r="G56" s="231" t="s">
        <v>2831</v>
      </c>
      <c r="H56" s="236" t="s">
        <v>2930</v>
      </c>
      <c r="I56" s="231" t="s">
        <v>2831</v>
      </c>
    </row>
    <row r="57" spans="1:9" x14ac:dyDescent="0.3">
      <c r="A57" s="236">
        <v>88</v>
      </c>
      <c r="B57" s="236" t="s">
        <v>2299</v>
      </c>
      <c r="C57" s="236" t="s">
        <v>54</v>
      </c>
      <c r="D57" s="236" t="s">
        <v>2884</v>
      </c>
      <c r="E57" s="236" t="s">
        <v>2887</v>
      </c>
      <c r="F57" s="236" t="s">
        <v>2298</v>
      </c>
      <c r="G57" s="231" t="s">
        <v>2831</v>
      </c>
      <c r="H57" s="236" t="s">
        <v>2931</v>
      </c>
      <c r="I57" s="231" t="s">
        <v>2831</v>
      </c>
    </row>
    <row r="58" spans="1:9" x14ac:dyDescent="0.3">
      <c r="A58" s="236">
        <v>89</v>
      </c>
      <c r="B58" s="236" t="s">
        <v>2303</v>
      </c>
      <c r="C58" s="236" t="s">
        <v>54</v>
      </c>
      <c r="D58" s="236" t="s">
        <v>2884</v>
      </c>
      <c r="E58" s="236" t="s">
        <v>2887</v>
      </c>
      <c r="F58" s="236" t="s">
        <v>2300</v>
      </c>
      <c r="G58" s="231" t="s">
        <v>2831</v>
      </c>
      <c r="H58" s="236" t="s">
        <v>2932</v>
      </c>
      <c r="I58" s="231" t="s">
        <v>2831</v>
      </c>
    </row>
    <row r="59" spans="1:9" x14ac:dyDescent="0.3">
      <c r="A59" s="236">
        <v>14</v>
      </c>
      <c r="B59" s="236" t="s">
        <v>2308</v>
      </c>
      <c r="C59" s="236" t="s">
        <v>54</v>
      </c>
      <c r="D59" s="236" t="s">
        <v>2884</v>
      </c>
      <c r="E59" s="236" t="s">
        <v>2887</v>
      </c>
      <c r="F59" s="236" t="s">
        <v>2306</v>
      </c>
      <c r="G59" s="231" t="s">
        <v>2831</v>
      </c>
      <c r="H59" s="236" t="s">
        <v>2933</v>
      </c>
      <c r="I59" s="231" t="s">
        <v>2831</v>
      </c>
    </row>
    <row r="60" spans="1:9" x14ac:dyDescent="0.3">
      <c r="A60" s="236">
        <v>16</v>
      </c>
      <c r="B60" s="236" t="s">
        <v>2311</v>
      </c>
      <c r="C60" s="236" t="s">
        <v>54</v>
      </c>
      <c r="D60" s="236" t="s">
        <v>2884</v>
      </c>
      <c r="E60" s="236" t="s">
        <v>2887</v>
      </c>
      <c r="F60" s="236" t="s">
        <v>2309</v>
      </c>
      <c r="G60" s="231" t="s">
        <v>2831</v>
      </c>
      <c r="H60" s="236" t="s">
        <v>2934</v>
      </c>
      <c r="I60" s="231" t="s">
        <v>2831</v>
      </c>
    </row>
    <row r="61" spans="1:9" x14ac:dyDescent="0.3">
      <c r="A61" s="236">
        <v>18</v>
      </c>
      <c r="B61" s="236" t="s">
        <v>2313</v>
      </c>
      <c r="C61" s="236" t="s">
        <v>54</v>
      </c>
      <c r="D61" s="236" t="s">
        <v>2884</v>
      </c>
      <c r="E61" s="236" t="s">
        <v>2887</v>
      </c>
      <c r="F61" s="236" t="s">
        <v>2312</v>
      </c>
      <c r="G61" s="231" t="s">
        <v>2831</v>
      </c>
      <c r="H61" s="236" t="s">
        <v>2935</v>
      </c>
      <c r="I61" s="231" t="s">
        <v>2831</v>
      </c>
    </row>
    <row r="62" spans="1:9" x14ac:dyDescent="0.3">
      <c r="A62" s="236">
        <v>20</v>
      </c>
      <c r="B62" s="236" t="s">
        <v>2317</v>
      </c>
      <c r="C62" s="236" t="s">
        <v>54</v>
      </c>
      <c r="D62" s="236" t="s">
        <v>2884</v>
      </c>
      <c r="E62" s="236" t="s">
        <v>2887</v>
      </c>
      <c r="F62" s="236" t="s">
        <v>2314</v>
      </c>
      <c r="G62" s="231" t="s">
        <v>2831</v>
      </c>
      <c r="H62" s="236" t="s">
        <v>2936</v>
      </c>
      <c r="I62" s="231" t="s">
        <v>2831</v>
      </c>
    </row>
    <row r="63" spans="1:9" x14ac:dyDescent="0.3">
      <c r="A63" s="236">
        <v>22</v>
      </c>
      <c r="B63" s="236" t="s">
        <v>2322</v>
      </c>
      <c r="C63" s="236" t="s">
        <v>54</v>
      </c>
      <c r="D63" s="236" t="s">
        <v>2884</v>
      </c>
      <c r="E63" s="236" t="s">
        <v>2887</v>
      </c>
      <c r="F63" s="236" t="s">
        <v>2320</v>
      </c>
      <c r="G63" s="231" t="s">
        <v>2831</v>
      </c>
      <c r="H63" s="236" t="s">
        <v>2937</v>
      </c>
      <c r="I63" s="231" t="s">
        <v>2831</v>
      </c>
    </row>
    <row r="64" spans="1:9" x14ac:dyDescent="0.3">
      <c r="A64" s="236">
        <v>24</v>
      </c>
      <c r="B64" s="236" t="s">
        <v>2325</v>
      </c>
      <c r="C64" s="236" t="s">
        <v>54</v>
      </c>
      <c r="D64" s="236" t="s">
        <v>2884</v>
      </c>
      <c r="E64" s="236" t="s">
        <v>2887</v>
      </c>
      <c r="F64" s="236" t="s">
        <v>2323</v>
      </c>
      <c r="G64" s="231" t="s">
        <v>2831</v>
      </c>
      <c r="H64" s="236" t="s">
        <v>2938</v>
      </c>
      <c r="I64" s="231" t="s">
        <v>2831</v>
      </c>
    </row>
    <row r="65" spans="1:9" x14ac:dyDescent="0.3">
      <c r="A65" s="236">
        <v>26</v>
      </c>
      <c r="B65" s="236" t="s">
        <v>2328</v>
      </c>
      <c r="C65" s="236" t="s">
        <v>54</v>
      </c>
      <c r="D65" s="236" t="s">
        <v>2884</v>
      </c>
      <c r="E65" s="236" t="s">
        <v>2887</v>
      </c>
      <c r="F65" s="236" t="s">
        <v>2326</v>
      </c>
      <c r="G65" s="231" t="s">
        <v>2831</v>
      </c>
      <c r="H65" s="236" t="s">
        <v>2939</v>
      </c>
      <c r="I65" s="231" t="s">
        <v>2831</v>
      </c>
    </row>
    <row r="66" spans="1:9" x14ac:dyDescent="0.3">
      <c r="A66" s="236">
        <v>28</v>
      </c>
      <c r="B66" s="236" t="s">
        <v>2331</v>
      </c>
      <c r="C66" s="236" t="s">
        <v>54</v>
      </c>
      <c r="D66" s="236" t="s">
        <v>2884</v>
      </c>
      <c r="E66" s="236" t="s">
        <v>2887</v>
      </c>
      <c r="F66" s="236" t="s">
        <v>2329</v>
      </c>
      <c r="G66" s="231" t="s">
        <v>2831</v>
      </c>
      <c r="H66" s="236" t="s">
        <v>2940</v>
      </c>
      <c r="I66" s="231" t="s">
        <v>2831</v>
      </c>
    </row>
    <row r="67" spans="1:9" x14ac:dyDescent="0.3">
      <c r="A67" s="236">
        <v>30</v>
      </c>
      <c r="B67" s="236" t="s">
        <v>2334</v>
      </c>
      <c r="C67" s="236" t="s">
        <v>54</v>
      </c>
      <c r="D67" s="236" t="s">
        <v>2884</v>
      </c>
      <c r="E67" s="236" t="s">
        <v>2887</v>
      </c>
      <c r="F67" s="236" t="s">
        <v>2332</v>
      </c>
      <c r="G67" s="231" t="s">
        <v>2831</v>
      </c>
      <c r="H67" s="236" t="s">
        <v>2941</v>
      </c>
      <c r="I67" s="231" t="s">
        <v>2831</v>
      </c>
    </row>
    <row r="68" spans="1:9" x14ac:dyDescent="0.3">
      <c r="A68" s="236">
        <v>32</v>
      </c>
      <c r="B68" s="236" t="s">
        <v>2336</v>
      </c>
      <c r="C68" s="236" t="s">
        <v>54</v>
      </c>
      <c r="D68" s="236" t="s">
        <v>2884</v>
      </c>
      <c r="E68" s="236" t="s">
        <v>2887</v>
      </c>
      <c r="F68" s="236" t="s">
        <v>2335</v>
      </c>
      <c r="G68" s="231" t="s">
        <v>2831</v>
      </c>
      <c r="H68" s="236" t="s">
        <v>2942</v>
      </c>
      <c r="I68" s="231" t="s">
        <v>2831</v>
      </c>
    </row>
    <row r="69" spans="1:9" x14ac:dyDescent="0.3">
      <c r="A69" s="236">
        <v>34</v>
      </c>
      <c r="B69" s="236" t="s">
        <v>2339</v>
      </c>
      <c r="C69" s="236" t="s">
        <v>54</v>
      </c>
      <c r="D69" s="236" t="s">
        <v>2884</v>
      </c>
      <c r="E69" s="236" t="s">
        <v>2887</v>
      </c>
      <c r="F69" s="236" t="s">
        <v>2337</v>
      </c>
      <c r="G69" s="231" t="s">
        <v>2831</v>
      </c>
      <c r="H69" s="236" t="s">
        <v>2943</v>
      </c>
      <c r="I69" s="231" t="s">
        <v>2831</v>
      </c>
    </row>
    <row r="70" spans="1:9" x14ac:dyDescent="0.3">
      <c r="A70" s="236">
        <v>36</v>
      </c>
      <c r="B70" s="236" t="s">
        <v>2341</v>
      </c>
      <c r="C70" s="236" t="s">
        <v>54</v>
      </c>
      <c r="D70" s="236" t="s">
        <v>2884</v>
      </c>
      <c r="E70" s="236" t="s">
        <v>2887</v>
      </c>
      <c r="F70" s="236" t="s">
        <v>2340</v>
      </c>
      <c r="G70" s="231" t="s">
        <v>2831</v>
      </c>
      <c r="H70" s="236" t="s">
        <v>2944</v>
      </c>
      <c r="I70" s="231" t="s">
        <v>2831</v>
      </c>
    </row>
    <row r="71" spans="1:9" x14ac:dyDescent="0.3">
      <c r="A71" s="236">
        <v>38</v>
      </c>
      <c r="B71" s="236" t="s">
        <v>2345</v>
      </c>
      <c r="C71" s="236" t="s">
        <v>54</v>
      </c>
      <c r="D71" s="236" t="s">
        <v>2884</v>
      </c>
      <c r="E71" s="236" t="s">
        <v>2887</v>
      </c>
      <c r="F71" s="236" t="s">
        <v>2342</v>
      </c>
      <c r="G71" s="231" t="s">
        <v>2831</v>
      </c>
      <c r="H71" s="236" t="s">
        <v>2945</v>
      </c>
      <c r="I71" s="231" t="s">
        <v>2831</v>
      </c>
    </row>
    <row r="72" spans="1:9" x14ac:dyDescent="0.3">
      <c r="A72" s="236">
        <v>42</v>
      </c>
      <c r="B72" s="236" t="s">
        <v>2350</v>
      </c>
      <c r="C72" s="236" t="s">
        <v>54</v>
      </c>
      <c r="D72" s="236" t="s">
        <v>2884</v>
      </c>
      <c r="E72" s="236" t="s">
        <v>2887</v>
      </c>
      <c r="F72" s="236" t="s">
        <v>2348</v>
      </c>
      <c r="G72" s="231" t="s">
        <v>2831</v>
      </c>
      <c r="H72" s="236" t="s">
        <v>2946</v>
      </c>
      <c r="I72" s="231" t="s">
        <v>2831</v>
      </c>
    </row>
    <row r="73" spans="1:9" x14ac:dyDescent="0.3">
      <c r="A73" s="236">
        <v>43</v>
      </c>
      <c r="B73" s="236" t="s">
        <v>2353</v>
      </c>
      <c r="C73" s="236" t="s">
        <v>54</v>
      </c>
      <c r="D73" s="236" t="s">
        <v>2884</v>
      </c>
      <c r="E73" s="236" t="s">
        <v>2887</v>
      </c>
      <c r="F73" s="236" t="s">
        <v>2351</v>
      </c>
      <c r="G73" s="231" t="s">
        <v>2831</v>
      </c>
      <c r="H73" s="236" t="s">
        <v>2947</v>
      </c>
      <c r="I73" s="231" t="s">
        <v>2831</v>
      </c>
    </row>
    <row r="74" spans="1:9" x14ac:dyDescent="0.3">
      <c r="A74" s="239">
        <v>44</v>
      </c>
      <c r="B74" s="239" t="s">
        <v>2356</v>
      </c>
      <c r="C74" s="236" t="s">
        <v>54</v>
      </c>
      <c r="D74" s="236" t="s">
        <v>2884</v>
      </c>
      <c r="E74" s="236" t="s">
        <v>2887</v>
      </c>
      <c r="F74" s="236" t="s">
        <v>2354</v>
      </c>
      <c r="G74" s="231" t="s">
        <v>2831</v>
      </c>
      <c r="H74" s="236" t="s">
        <v>2948</v>
      </c>
      <c r="I74" s="231" t="s">
        <v>2831</v>
      </c>
    </row>
    <row r="75" spans="1:9" x14ac:dyDescent="0.3">
      <c r="A75" s="236">
        <v>45</v>
      </c>
      <c r="B75" s="236" t="s">
        <v>2358</v>
      </c>
      <c r="C75" s="236" t="s">
        <v>54</v>
      </c>
      <c r="D75" s="236" t="s">
        <v>2884</v>
      </c>
      <c r="E75" s="236" t="s">
        <v>2887</v>
      </c>
      <c r="F75" s="236" t="s">
        <v>2357</v>
      </c>
      <c r="G75" s="231" t="s">
        <v>2831</v>
      </c>
      <c r="H75" s="236" t="s">
        <v>2949</v>
      </c>
      <c r="I75" s="231" t="s">
        <v>2831</v>
      </c>
    </row>
    <row r="76" spans="1:9" x14ac:dyDescent="0.3">
      <c r="A76" s="236">
        <v>48</v>
      </c>
      <c r="B76" s="236" t="s">
        <v>2362</v>
      </c>
      <c r="C76" s="236" t="s">
        <v>54</v>
      </c>
      <c r="D76" s="236" t="s">
        <v>2884</v>
      </c>
      <c r="E76" s="236" t="s">
        <v>2887</v>
      </c>
      <c r="F76" s="236" t="s">
        <v>2359</v>
      </c>
      <c r="G76" s="231" t="s">
        <v>2831</v>
      </c>
      <c r="H76" s="236" t="s">
        <v>2950</v>
      </c>
      <c r="I76" s="231" t="s">
        <v>2831</v>
      </c>
    </row>
    <row r="77" spans="1:9" x14ac:dyDescent="0.3">
      <c r="A77" s="236">
        <v>63</v>
      </c>
      <c r="B77" s="236" t="s">
        <v>2367</v>
      </c>
      <c r="C77" s="236" t="s">
        <v>54</v>
      </c>
      <c r="D77" s="236" t="s">
        <v>2884</v>
      </c>
      <c r="E77" s="236" t="s">
        <v>2887</v>
      </c>
      <c r="F77" s="236" t="s">
        <v>2365</v>
      </c>
      <c r="G77" s="231" t="s">
        <v>2831</v>
      </c>
      <c r="H77" s="236" t="s">
        <v>2951</v>
      </c>
      <c r="I77" s="231" t="s">
        <v>2831</v>
      </c>
    </row>
    <row r="78" spans="1:9" x14ac:dyDescent="0.3">
      <c r="A78" s="236">
        <v>66</v>
      </c>
      <c r="B78" s="236" t="s">
        <v>2370</v>
      </c>
      <c r="C78" s="236" t="s">
        <v>54</v>
      </c>
      <c r="D78" s="236" t="s">
        <v>2884</v>
      </c>
      <c r="E78" s="236" t="s">
        <v>2887</v>
      </c>
      <c r="F78" s="236" t="s">
        <v>2368</v>
      </c>
      <c r="G78" s="231" t="s">
        <v>2831</v>
      </c>
      <c r="H78" s="236" t="s">
        <v>2952</v>
      </c>
      <c r="I78" s="231" t="s">
        <v>2831</v>
      </c>
    </row>
    <row r="79" spans="1:9" x14ac:dyDescent="0.3">
      <c r="A79" s="236">
        <v>67</v>
      </c>
      <c r="B79" s="236" t="s">
        <v>2373</v>
      </c>
      <c r="C79" s="236" t="s">
        <v>54</v>
      </c>
      <c r="D79" s="236" t="s">
        <v>2884</v>
      </c>
      <c r="E79" s="236" t="s">
        <v>2887</v>
      </c>
      <c r="F79" s="236" t="s">
        <v>2371</v>
      </c>
      <c r="G79" s="231" t="s">
        <v>2831</v>
      </c>
      <c r="H79" s="236" t="s">
        <v>2953</v>
      </c>
      <c r="I79" s="231" t="s">
        <v>2831</v>
      </c>
    </row>
    <row r="80" spans="1:9" x14ac:dyDescent="0.3">
      <c r="A80" s="236">
        <v>68</v>
      </c>
      <c r="B80" s="236" t="s">
        <v>2376</v>
      </c>
      <c r="C80" s="236" t="s">
        <v>54</v>
      </c>
      <c r="D80" s="236" t="s">
        <v>2884</v>
      </c>
      <c r="E80" s="236" t="s">
        <v>2887</v>
      </c>
      <c r="F80" s="236" t="s">
        <v>2374</v>
      </c>
      <c r="G80" s="231" t="s">
        <v>2831</v>
      </c>
      <c r="H80" s="236" t="s">
        <v>2954</v>
      </c>
      <c r="I80" s="231" t="s">
        <v>2831</v>
      </c>
    </row>
    <row r="81" spans="1:9" x14ac:dyDescent="0.3">
      <c r="A81" s="236">
        <v>69</v>
      </c>
      <c r="B81" s="236" t="s">
        <v>2379</v>
      </c>
      <c r="C81" s="236" t="s">
        <v>54</v>
      </c>
      <c r="D81" s="236" t="s">
        <v>2884</v>
      </c>
      <c r="E81" s="236" t="s">
        <v>2887</v>
      </c>
      <c r="F81" s="236" t="s">
        <v>2377</v>
      </c>
      <c r="G81" s="231" t="s">
        <v>2831</v>
      </c>
      <c r="H81" s="236" t="s">
        <v>2955</v>
      </c>
      <c r="I81" s="231" t="s">
        <v>2831</v>
      </c>
    </row>
    <row r="82" spans="1:9" x14ac:dyDescent="0.3">
      <c r="A82" s="236">
        <v>70</v>
      </c>
      <c r="B82" s="236" t="s">
        <v>2382</v>
      </c>
      <c r="C82" s="236" t="s">
        <v>54</v>
      </c>
      <c r="D82" s="236" t="s">
        <v>2884</v>
      </c>
      <c r="E82" s="236" t="s">
        <v>2887</v>
      </c>
      <c r="F82" s="236" t="s">
        <v>2380</v>
      </c>
      <c r="G82" s="231" t="s">
        <v>2831</v>
      </c>
      <c r="H82" s="236" t="s">
        <v>2956</v>
      </c>
      <c r="I82" s="231" t="s">
        <v>2831</v>
      </c>
    </row>
    <row r="83" spans="1:9" x14ac:dyDescent="0.3">
      <c r="A83" s="236">
        <v>71</v>
      </c>
      <c r="B83" s="236" t="s">
        <v>2385</v>
      </c>
      <c r="C83" s="236" t="s">
        <v>54</v>
      </c>
      <c r="D83" s="236" t="s">
        <v>2884</v>
      </c>
      <c r="E83" s="236" t="s">
        <v>2887</v>
      </c>
      <c r="F83" s="236" t="s">
        <v>2383</v>
      </c>
      <c r="G83" s="231" t="s">
        <v>2831</v>
      </c>
      <c r="H83" s="236" t="s">
        <v>2957</v>
      </c>
      <c r="I83" s="231" t="s">
        <v>2831</v>
      </c>
    </row>
    <row r="84" spans="1:9" x14ac:dyDescent="0.3">
      <c r="A84" s="236">
        <v>72</v>
      </c>
      <c r="B84" s="236" t="s">
        <v>2387</v>
      </c>
      <c r="C84" s="236" t="s">
        <v>54</v>
      </c>
      <c r="D84" s="236" t="s">
        <v>2884</v>
      </c>
      <c r="E84" s="236" t="s">
        <v>2887</v>
      </c>
      <c r="F84" s="236" t="s">
        <v>2386</v>
      </c>
      <c r="G84" s="231" t="s">
        <v>2831</v>
      </c>
      <c r="H84" s="236" t="s">
        <v>2958</v>
      </c>
      <c r="I84" s="231" t="s">
        <v>2831</v>
      </c>
    </row>
    <row r="85" spans="1:9" x14ac:dyDescent="0.3">
      <c r="A85" s="236">
        <v>73</v>
      </c>
      <c r="B85" s="236" t="s">
        <v>2391</v>
      </c>
      <c r="C85" s="236" t="s">
        <v>54</v>
      </c>
      <c r="D85" s="236" t="s">
        <v>2884</v>
      </c>
      <c r="E85" s="236" t="s">
        <v>2887</v>
      </c>
      <c r="F85" s="236" t="s">
        <v>2388</v>
      </c>
      <c r="G85" s="231" t="s">
        <v>2831</v>
      </c>
      <c r="H85" s="236" t="s">
        <v>2959</v>
      </c>
      <c r="I85" s="231" t="s">
        <v>2831</v>
      </c>
    </row>
    <row r="86" spans="1:9" ht="129.6" x14ac:dyDescent="0.3">
      <c r="A86" s="236">
        <v>15</v>
      </c>
      <c r="B86" s="236" t="s">
        <v>2960</v>
      </c>
      <c r="C86" s="236" t="s">
        <v>54</v>
      </c>
      <c r="D86" s="236" t="s">
        <v>2884</v>
      </c>
      <c r="E86" s="236" t="s">
        <v>2887</v>
      </c>
      <c r="F86" s="235" t="s">
        <v>2836</v>
      </c>
      <c r="G86" s="231" t="s">
        <v>2831</v>
      </c>
      <c r="H86" s="231" t="s">
        <v>2831</v>
      </c>
      <c r="I86" s="238" t="s">
        <v>2961</v>
      </c>
    </row>
    <row r="87" spans="1:9" ht="115.2" x14ac:dyDescent="0.3">
      <c r="A87" s="236">
        <v>17</v>
      </c>
      <c r="B87" s="236" t="s">
        <v>2962</v>
      </c>
      <c r="C87" s="236" t="s">
        <v>54</v>
      </c>
      <c r="D87" s="236" t="s">
        <v>2884</v>
      </c>
      <c r="E87" s="236" t="s">
        <v>2887</v>
      </c>
      <c r="F87" s="235" t="s">
        <v>2836</v>
      </c>
      <c r="G87" s="231" t="s">
        <v>2831</v>
      </c>
      <c r="H87" s="231" t="s">
        <v>2831</v>
      </c>
      <c r="I87" s="238" t="s">
        <v>2963</v>
      </c>
    </row>
    <row r="88" spans="1:9" x14ac:dyDescent="0.3">
      <c r="A88" s="236">
        <v>110</v>
      </c>
      <c r="B88" s="236" t="s">
        <v>2429</v>
      </c>
      <c r="C88" s="236" t="s">
        <v>54</v>
      </c>
      <c r="D88" s="236" t="s">
        <v>2884</v>
      </c>
      <c r="E88" s="236" t="s">
        <v>2964</v>
      </c>
      <c r="F88" s="236" t="s">
        <v>2427</v>
      </c>
      <c r="G88" s="231" t="s">
        <v>2831</v>
      </c>
      <c r="H88" s="236" t="s">
        <v>2965</v>
      </c>
      <c r="I88" s="231" t="s">
        <v>2831</v>
      </c>
    </row>
    <row r="89" spans="1:9" x14ac:dyDescent="0.3">
      <c r="A89" s="236">
        <v>111</v>
      </c>
      <c r="B89" s="236" t="s">
        <v>2432</v>
      </c>
      <c r="C89" s="236" t="s">
        <v>54</v>
      </c>
      <c r="D89" s="236" t="s">
        <v>2884</v>
      </c>
      <c r="E89" s="236" t="s">
        <v>2964</v>
      </c>
      <c r="F89" s="236" t="s">
        <v>2430</v>
      </c>
      <c r="G89" s="231" t="s">
        <v>2831</v>
      </c>
      <c r="H89" s="236" t="s">
        <v>2966</v>
      </c>
      <c r="I89" s="231" t="s">
        <v>2831</v>
      </c>
    </row>
    <row r="90" spans="1:9" x14ac:dyDescent="0.3">
      <c r="A90" s="236">
        <v>112</v>
      </c>
      <c r="B90" s="236" t="s">
        <v>2435</v>
      </c>
      <c r="C90" s="236" t="s">
        <v>54</v>
      </c>
      <c r="D90" s="236" t="s">
        <v>2884</v>
      </c>
      <c r="E90" s="236" t="s">
        <v>2964</v>
      </c>
      <c r="F90" s="236" t="s">
        <v>2433</v>
      </c>
      <c r="G90" s="231" t="s">
        <v>2831</v>
      </c>
      <c r="H90" s="236" t="s">
        <v>2967</v>
      </c>
      <c r="I90" s="231" t="s">
        <v>2831</v>
      </c>
    </row>
    <row r="91" spans="1:9" x14ac:dyDescent="0.3">
      <c r="A91" s="236">
        <v>113</v>
      </c>
      <c r="B91" s="236" t="s">
        <v>2438</v>
      </c>
      <c r="C91" s="236" t="s">
        <v>54</v>
      </c>
      <c r="D91" s="236" t="s">
        <v>2884</v>
      </c>
      <c r="E91" s="236" t="s">
        <v>2964</v>
      </c>
      <c r="F91" s="236" t="s">
        <v>2436</v>
      </c>
      <c r="G91" s="231" t="s">
        <v>2831</v>
      </c>
      <c r="H91" s="236" t="s">
        <v>2968</v>
      </c>
      <c r="I91" s="231" t="s">
        <v>2831</v>
      </c>
    </row>
    <row r="92" spans="1:9" x14ac:dyDescent="0.3">
      <c r="A92" s="236">
        <v>114</v>
      </c>
      <c r="B92" s="236" t="s">
        <v>2441</v>
      </c>
      <c r="C92" s="236" t="s">
        <v>54</v>
      </c>
      <c r="D92" s="236" t="s">
        <v>2884</v>
      </c>
      <c r="E92" s="236" t="s">
        <v>2964</v>
      </c>
      <c r="F92" s="236" t="s">
        <v>2439</v>
      </c>
      <c r="G92" s="231" t="s">
        <v>2831</v>
      </c>
      <c r="H92" s="236" t="s">
        <v>2969</v>
      </c>
      <c r="I92" s="231" t="s">
        <v>2831</v>
      </c>
    </row>
    <row r="93" spans="1:9" x14ac:dyDescent="0.3">
      <c r="A93" s="236">
        <v>116</v>
      </c>
      <c r="B93" s="236" t="s">
        <v>2444</v>
      </c>
      <c r="C93" s="236" t="s">
        <v>54</v>
      </c>
      <c r="D93" s="236" t="s">
        <v>2884</v>
      </c>
      <c r="E93" s="236" t="s">
        <v>2964</v>
      </c>
      <c r="F93" s="236" t="s">
        <v>2442</v>
      </c>
      <c r="G93" s="231" t="s">
        <v>2831</v>
      </c>
      <c r="H93" s="236" t="s">
        <v>2970</v>
      </c>
      <c r="I93" s="231" t="s">
        <v>2831</v>
      </c>
    </row>
    <row r="94" spans="1:9" x14ac:dyDescent="0.3">
      <c r="A94" s="236">
        <v>118</v>
      </c>
      <c r="B94" s="236" t="s">
        <v>2446</v>
      </c>
      <c r="C94" s="236" t="s">
        <v>54</v>
      </c>
      <c r="D94" s="236" t="s">
        <v>2884</v>
      </c>
      <c r="E94" s="236" t="s">
        <v>2964</v>
      </c>
      <c r="F94" s="236" t="s">
        <v>2445</v>
      </c>
      <c r="G94" s="231" t="s">
        <v>2831</v>
      </c>
      <c r="H94" s="236" t="s">
        <v>2971</v>
      </c>
      <c r="I94" s="231" t="s">
        <v>2831</v>
      </c>
    </row>
    <row r="95" spans="1:9" x14ac:dyDescent="0.3">
      <c r="A95" s="236">
        <v>120</v>
      </c>
      <c r="B95" s="236" t="s">
        <v>2450</v>
      </c>
      <c r="C95" s="236" t="s">
        <v>54</v>
      </c>
      <c r="D95" s="236" t="s">
        <v>2884</v>
      </c>
      <c r="E95" s="236" t="s">
        <v>2964</v>
      </c>
      <c r="F95" s="236" t="s">
        <v>2447</v>
      </c>
      <c r="G95" s="231" t="s">
        <v>2831</v>
      </c>
      <c r="H95" s="236" t="s">
        <v>2972</v>
      </c>
      <c r="I95" s="231" t="s">
        <v>2831</v>
      </c>
    </row>
    <row r="96" spans="1:9" x14ac:dyDescent="0.3">
      <c r="A96" s="236">
        <v>128</v>
      </c>
      <c r="B96" s="236" t="s">
        <v>2454</v>
      </c>
      <c r="C96" s="236" t="s">
        <v>54</v>
      </c>
      <c r="D96" s="236" t="s">
        <v>2884</v>
      </c>
      <c r="E96" s="236" t="s">
        <v>2964</v>
      </c>
      <c r="F96" s="236" t="s">
        <v>2452</v>
      </c>
      <c r="G96" s="231" t="s">
        <v>2831</v>
      </c>
      <c r="H96" s="236" t="s">
        <v>2973</v>
      </c>
      <c r="I96" s="231" t="s">
        <v>2831</v>
      </c>
    </row>
    <row r="97" spans="1:9" x14ac:dyDescent="0.3">
      <c r="A97" s="236">
        <v>130</v>
      </c>
      <c r="B97" s="236" t="s">
        <v>2457</v>
      </c>
      <c r="C97" s="236" t="s">
        <v>54</v>
      </c>
      <c r="D97" s="236" t="s">
        <v>2884</v>
      </c>
      <c r="E97" s="236" t="s">
        <v>2964</v>
      </c>
      <c r="F97" s="236" t="s">
        <v>2455</v>
      </c>
      <c r="G97" s="231" t="s">
        <v>2831</v>
      </c>
      <c r="H97" s="236" t="s">
        <v>2974</v>
      </c>
      <c r="I97" s="231" t="s">
        <v>2831</v>
      </c>
    </row>
    <row r="98" spans="1:9" x14ac:dyDescent="0.3">
      <c r="A98" s="236">
        <v>132</v>
      </c>
      <c r="B98" s="236" t="s">
        <v>2460</v>
      </c>
      <c r="C98" s="236" t="s">
        <v>54</v>
      </c>
      <c r="D98" s="236" t="s">
        <v>2884</v>
      </c>
      <c r="E98" s="236" t="s">
        <v>2964</v>
      </c>
      <c r="F98" s="236" t="s">
        <v>2458</v>
      </c>
      <c r="G98" s="231" t="s">
        <v>2831</v>
      </c>
      <c r="H98" s="236" t="s">
        <v>2975</v>
      </c>
      <c r="I98" s="231" t="s">
        <v>2831</v>
      </c>
    </row>
    <row r="99" spans="1:9" x14ac:dyDescent="0.3">
      <c r="A99" s="236">
        <v>134</v>
      </c>
      <c r="B99" s="236" t="s">
        <v>2463</v>
      </c>
      <c r="C99" s="236" t="s">
        <v>54</v>
      </c>
      <c r="D99" s="236" t="s">
        <v>2884</v>
      </c>
      <c r="E99" s="236" t="s">
        <v>2964</v>
      </c>
      <c r="F99" s="236" t="s">
        <v>2461</v>
      </c>
      <c r="G99" s="231" t="s">
        <v>2831</v>
      </c>
      <c r="H99" s="236" t="s">
        <v>2976</v>
      </c>
      <c r="I99" s="231" t="s">
        <v>2831</v>
      </c>
    </row>
    <row r="100" spans="1:9" x14ac:dyDescent="0.3">
      <c r="A100" s="236">
        <v>136</v>
      </c>
      <c r="B100" s="236" t="s">
        <v>2465</v>
      </c>
      <c r="C100" s="236" t="s">
        <v>54</v>
      </c>
      <c r="D100" s="236" t="s">
        <v>2884</v>
      </c>
      <c r="E100" s="236" t="s">
        <v>2964</v>
      </c>
      <c r="F100" s="236" t="s">
        <v>2464</v>
      </c>
      <c r="G100" s="231" t="s">
        <v>2831</v>
      </c>
      <c r="H100" s="236" t="s">
        <v>2977</v>
      </c>
      <c r="I100" s="231" t="s">
        <v>2831</v>
      </c>
    </row>
    <row r="101" spans="1:9" x14ac:dyDescent="0.3">
      <c r="A101" s="236">
        <v>138</v>
      </c>
      <c r="B101" s="236" t="s">
        <v>2467</v>
      </c>
      <c r="C101" s="236" t="s">
        <v>54</v>
      </c>
      <c r="D101" s="236" t="s">
        <v>2884</v>
      </c>
      <c r="E101" s="236" t="s">
        <v>2964</v>
      </c>
      <c r="F101" s="240" t="s">
        <v>2466</v>
      </c>
      <c r="G101" s="231" t="s">
        <v>2831</v>
      </c>
      <c r="H101" s="236" t="s">
        <v>2978</v>
      </c>
      <c r="I101" s="231" t="s">
        <v>2831</v>
      </c>
    </row>
    <row r="102" spans="1:9" x14ac:dyDescent="0.3">
      <c r="A102" s="236">
        <v>139</v>
      </c>
      <c r="B102" s="236" t="s">
        <v>2471</v>
      </c>
      <c r="C102" s="236" t="s">
        <v>54</v>
      </c>
      <c r="D102" s="236" t="s">
        <v>2884</v>
      </c>
      <c r="E102" s="236" t="s">
        <v>2964</v>
      </c>
      <c r="F102" s="236" t="s">
        <v>2468</v>
      </c>
      <c r="G102" s="231" t="s">
        <v>2831</v>
      </c>
      <c r="H102" s="236" t="s">
        <v>2469</v>
      </c>
      <c r="I102" s="231" t="s">
        <v>2831</v>
      </c>
    </row>
    <row r="103" spans="1:9" x14ac:dyDescent="0.3">
      <c r="A103" s="236">
        <v>143</v>
      </c>
      <c r="B103" s="236" t="s">
        <v>2476</v>
      </c>
      <c r="C103" s="236" t="s">
        <v>54</v>
      </c>
      <c r="D103" s="236" t="s">
        <v>2884</v>
      </c>
      <c r="E103" s="236" t="s">
        <v>2964</v>
      </c>
      <c r="F103" s="236" t="s">
        <v>2474</v>
      </c>
      <c r="G103" s="231" t="s">
        <v>2831</v>
      </c>
      <c r="H103" s="236" t="s">
        <v>2979</v>
      </c>
      <c r="I103" s="231" t="s">
        <v>2831</v>
      </c>
    </row>
    <row r="104" spans="1:9" x14ac:dyDescent="0.3">
      <c r="A104" s="236">
        <v>145</v>
      </c>
      <c r="B104" s="236" t="s">
        <v>2479</v>
      </c>
      <c r="C104" s="236" t="s">
        <v>54</v>
      </c>
      <c r="D104" s="236" t="s">
        <v>2884</v>
      </c>
      <c r="E104" s="236" t="s">
        <v>2964</v>
      </c>
      <c r="F104" s="236" t="s">
        <v>2477</v>
      </c>
      <c r="G104" s="231" t="s">
        <v>2831</v>
      </c>
      <c r="H104" s="236" t="s">
        <v>2980</v>
      </c>
      <c r="I104" s="231" t="s">
        <v>2831</v>
      </c>
    </row>
    <row r="105" spans="1:9" x14ac:dyDescent="0.3">
      <c r="A105" s="236">
        <v>147</v>
      </c>
      <c r="B105" s="236" t="s">
        <v>2482</v>
      </c>
      <c r="C105" s="236" t="s">
        <v>54</v>
      </c>
      <c r="D105" s="236" t="s">
        <v>2884</v>
      </c>
      <c r="E105" s="236" t="s">
        <v>2964</v>
      </c>
      <c r="F105" s="236" t="s">
        <v>2480</v>
      </c>
      <c r="G105" s="231" t="s">
        <v>2831</v>
      </c>
      <c r="H105" s="236" t="s">
        <v>2981</v>
      </c>
      <c r="I105" s="231" t="s">
        <v>2831</v>
      </c>
    </row>
    <row r="106" spans="1:9" x14ac:dyDescent="0.3">
      <c r="A106" s="236">
        <v>149</v>
      </c>
      <c r="B106" s="236" t="s">
        <v>2485</v>
      </c>
      <c r="C106" s="236" t="s">
        <v>54</v>
      </c>
      <c r="D106" s="236" t="s">
        <v>2884</v>
      </c>
      <c r="E106" s="236" t="s">
        <v>2964</v>
      </c>
      <c r="F106" s="236" t="s">
        <v>2483</v>
      </c>
      <c r="G106" s="231" t="s">
        <v>2831</v>
      </c>
      <c r="H106" s="236" t="s">
        <v>2982</v>
      </c>
      <c r="I106" s="231" t="s">
        <v>2831</v>
      </c>
    </row>
    <row r="107" spans="1:9" x14ac:dyDescent="0.3">
      <c r="A107" s="236">
        <v>151</v>
      </c>
      <c r="B107" s="236" t="s">
        <v>2488</v>
      </c>
      <c r="C107" s="236" t="s">
        <v>54</v>
      </c>
      <c r="D107" s="236" t="s">
        <v>2884</v>
      </c>
      <c r="E107" s="236" t="s">
        <v>2964</v>
      </c>
      <c r="F107" s="236" t="s">
        <v>2486</v>
      </c>
      <c r="G107" s="231" t="s">
        <v>2831</v>
      </c>
      <c r="H107" s="236" t="s">
        <v>2983</v>
      </c>
      <c r="I107" s="231" t="s">
        <v>2831</v>
      </c>
    </row>
    <row r="108" spans="1:9" x14ac:dyDescent="0.3">
      <c r="A108" s="236">
        <v>153</v>
      </c>
      <c r="B108" s="236" t="s">
        <v>2491</v>
      </c>
      <c r="C108" s="236" t="s">
        <v>54</v>
      </c>
      <c r="D108" s="236" t="s">
        <v>2884</v>
      </c>
      <c r="E108" s="236" t="s">
        <v>2964</v>
      </c>
      <c r="F108" s="236" t="s">
        <v>2489</v>
      </c>
      <c r="G108" s="231" t="s">
        <v>2831</v>
      </c>
      <c r="H108" s="236" t="s">
        <v>2984</v>
      </c>
      <c r="I108" s="231" t="s">
        <v>2831</v>
      </c>
    </row>
    <row r="109" spans="1:9" x14ac:dyDescent="0.3">
      <c r="A109" s="236">
        <v>155</v>
      </c>
      <c r="B109" s="236" t="s">
        <v>2494</v>
      </c>
      <c r="C109" s="236" t="s">
        <v>54</v>
      </c>
      <c r="D109" s="236" t="s">
        <v>2884</v>
      </c>
      <c r="E109" s="236" t="s">
        <v>2964</v>
      </c>
      <c r="F109" s="236" t="s">
        <v>2492</v>
      </c>
      <c r="G109" s="231" t="s">
        <v>2831</v>
      </c>
      <c r="H109" s="236" t="s">
        <v>2985</v>
      </c>
      <c r="I109" s="231" t="s">
        <v>2831</v>
      </c>
    </row>
    <row r="110" spans="1:9" x14ac:dyDescent="0.3">
      <c r="A110" s="236">
        <v>157</v>
      </c>
      <c r="B110" s="236" t="s">
        <v>2497</v>
      </c>
      <c r="C110" s="236" t="s">
        <v>54</v>
      </c>
      <c r="D110" s="236" t="s">
        <v>2884</v>
      </c>
      <c r="E110" s="236" t="s">
        <v>2964</v>
      </c>
      <c r="F110" s="236" t="s">
        <v>2495</v>
      </c>
      <c r="G110" s="231" t="s">
        <v>2831</v>
      </c>
      <c r="H110" s="236" t="s">
        <v>2986</v>
      </c>
      <c r="I110" s="231" t="s">
        <v>2831</v>
      </c>
    </row>
    <row r="111" spans="1:9" x14ac:dyDescent="0.3">
      <c r="A111" s="236">
        <v>159</v>
      </c>
      <c r="B111" s="236" t="s">
        <v>2500</v>
      </c>
      <c r="C111" s="236" t="s">
        <v>54</v>
      </c>
      <c r="D111" s="236" t="s">
        <v>2884</v>
      </c>
      <c r="E111" s="236" t="s">
        <v>2964</v>
      </c>
      <c r="F111" s="236" t="s">
        <v>2498</v>
      </c>
      <c r="G111" s="231" t="s">
        <v>2831</v>
      </c>
      <c r="H111" s="236" t="s">
        <v>2987</v>
      </c>
      <c r="I111" s="231" t="s">
        <v>2831</v>
      </c>
    </row>
    <row r="112" spans="1:9" x14ac:dyDescent="0.3">
      <c r="A112" s="236">
        <v>160</v>
      </c>
      <c r="B112" s="236" t="s">
        <v>2502</v>
      </c>
      <c r="C112" s="236" t="s">
        <v>54</v>
      </c>
      <c r="D112" s="236" t="s">
        <v>2884</v>
      </c>
      <c r="E112" s="236" t="s">
        <v>2964</v>
      </c>
      <c r="F112" s="236" t="s">
        <v>2501</v>
      </c>
      <c r="G112" s="231" t="s">
        <v>2831</v>
      </c>
      <c r="H112" s="236" t="s">
        <v>2988</v>
      </c>
      <c r="I112" s="231" t="s">
        <v>2831</v>
      </c>
    </row>
    <row r="113" spans="1:9" x14ac:dyDescent="0.3">
      <c r="A113" s="236">
        <v>161</v>
      </c>
      <c r="B113" s="236" t="s">
        <v>2506</v>
      </c>
      <c r="C113" s="236" t="s">
        <v>54</v>
      </c>
      <c r="D113" s="236" t="s">
        <v>2884</v>
      </c>
      <c r="E113" s="236" t="s">
        <v>2964</v>
      </c>
      <c r="F113" s="236" t="s">
        <v>2503</v>
      </c>
      <c r="G113" s="231" t="s">
        <v>2831</v>
      </c>
      <c r="H113" s="236" t="s">
        <v>2989</v>
      </c>
      <c r="I113" s="231" t="s">
        <v>2831</v>
      </c>
    </row>
    <row r="114" spans="1:9" ht="28.8" x14ac:dyDescent="0.3">
      <c r="A114" s="236">
        <v>91</v>
      </c>
      <c r="B114" s="236" t="s">
        <v>2511</v>
      </c>
      <c r="C114" s="236" t="s">
        <v>54</v>
      </c>
      <c r="D114" s="236" t="s">
        <v>2884</v>
      </c>
      <c r="E114" s="236" t="s">
        <v>2964</v>
      </c>
      <c r="F114" s="236" t="s">
        <v>2509</v>
      </c>
      <c r="G114" s="231" t="s">
        <v>2831</v>
      </c>
      <c r="H114" s="236" t="s">
        <v>2990</v>
      </c>
      <c r="I114" s="231" t="s">
        <v>2831</v>
      </c>
    </row>
    <row r="115" spans="1:9" ht="28.8" x14ac:dyDescent="0.3">
      <c r="A115" s="236">
        <v>93</v>
      </c>
      <c r="B115" s="236" t="s">
        <v>2515</v>
      </c>
      <c r="C115" s="236" t="s">
        <v>54</v>
      </c>
      <c r="D115" s="236" t="s">
        <v>2884</v>
      </c>
      <c r="E115" s="236" t="s">
        <v>2964</v>
      </c>
      <c r="F115" s="236" t="s">
        <v>2512</v>
      </c>
      <c r="G115" s="231" t="s">
        <v>2831</v>
      </c>
      <c r="H115" s="236" t="s">
        <v>2991</v>
      </c>
      <c r="I115" s="231" t="s">
        <v>2831</v>
      </c>
    </row>
    <row r="116" spans="1:9" ht="28.8" x14ac:dyDescent="0.3">
      <c r="A116" s="236">
        <v>95</v>
      </c>
      <c r="B116" s="236" t="s">
        <v>2519</v>
      </c>
      <c r="C116" s="236" t="s">
        <v>54</v>
      </c>
      <c r="D116" s="236" t="s">
        <v>2884</v>
      </c>
      <c r="E116" s="236" t="s">
        <v>2964</v>
      </c>
      <c r="F116" s="236" t="s">
        <v>2516</v>
      </c>
      <c r="G116" s="231" t="s">
        <v>2831</v>
      </c>
      <c r="H116" s="236" t="s">
        <v>2992</v>
      </c>
      <c r="I116" s="231" t="s">
        <v>2831</v>
      </c>
    </row>
    <row r="117" spans="1:9" ht="28.8" x14ac:dyDescent="0.3">
      <c r="A117" s="236">
        <v>97</v>
      </c>
      <c r="B117" s="236" t="s">
        <v>2523</v>
      </c>
      <c r="C117" s="236" t="s">
        <v>54</v>
      </c>
      <c r="D117" s="236" t="s">
        <v>2884</v>
      </c>
      <c r="E117" s="236" t="s">
        <v>2964</v>
      </c>
      <c r="F117" s="236" t="s">
        <v>2520</v>
      </c>
      <c r="G117" s="231" t="s">
        <v>2831</v>
      </c>
      <c r="H117" s="236" t="s">
        <v>2993</v>
      </c>
      <c r="I117" s="231" t="s">
        <v>2831</v>
      </c>
    </row>
    <row r="118" spans="1:9" x14ac:dyDescent="0.3">
      <c r="A118" s="236">
        <v>99</v>
      </c>
      <c r="B118" s="236" t="s">
        <v>2526</v>
      </c>
      <c r="C118" s="236" t="s">
        <v>54</v>
      </c>
      <c r="D118" s="236" t="s">
        <v>2884</v>
      </c>
      <c r="E118" s="236" t="s">
        <v>2964</v>
      </c>
      <c r="F118" s="236" t="s">
        <v>2524</v>
      </c>
      <c r="G118" s="231" t="s">
        <v>2831</v>
      </c>
      <c r="H118" s="236" t="s">
        <v>2994</v>
      </c>
      <c r="I118" s="231" t="s">
        <v>2831</v>
      </c>
    </row>
    <row r="119" spans="1:9" ht="28.8" x14ac:dyDescent="0.3">
      <c r="A119" s="236">
        <v>101</v>
      </c>
      <c r="B119" s="236" t="s">
        <v>2529</v>
      </c>
      <c r="C119" s="236" t="s">
        <v>54</v>
      </c>
      <c r="D119" s="236" t="s">
        <v>2884</v>
      </c>
      <c r="E119" s="236" t="s">
        <v>2964</v>
      </c>
      <c r="F119" s="236" t="s">
        <v>2527</v>
      </c>
      <c r="G119" s="231" t="s">
        <v>2831</v>
      </c>
      <c r="H119" s="236" t="s">
        <v>2995</v>
      </c>
      <c r="I119" s="231" t="s">
        <v>2831</v>
      </c>
    </row>
    <row r="120" spans="1:9" x14ac:dyDescent="0.3">
      <c r="A120" s="236">
        <v>103</v>
      </c>
      <c r="B120" s="236" t="s">
        <v>2532</v>
      </c>
      <c r="C120" s="236" t="s">
        <v>54</v>
      </c>
      <c r="D120" s="236" t="s">
        <v>2884</v>
      </c>
      <c r="E120" s="236" t="s">
        <v>2964</v>
      </c>
      <c r="F120" s="236" t="s">
        <v>2530</v>
      </c>
      <c r="G120" s="231" t="s">
        <v>2831</v>
      </c>
      <c r="H120" s="236" t="s">
        <v>2996</v>
      </c>
      <c r="I120" s="231" t="s">
        <v>2831</v>
      </c>
    </row>
    <row r="121" spans="1:9" x14ac:dyDescent="0.3">
      <c r="A121" s="236">
        <v>105</v>
      </c>
      <c r="B121" s="236" t="s">
        <v>2535</v>
      </c>
      <c r="C121" s="236" t="s">
        <v>54</v>
      </c>
      <c r="D121" s="236" t="s">
        <v>2884</v>
      </c>
      <c r="E121" s="236" t="s">
        <v>2964</v>
      </c>
      <c r="F121" s="236" t="s">
        <v>2533</v>
      </c>
      <c r="G121" s="231" t="s">
        <v>2831</v>
      </c>
      <c r="H121" s="236" t="s">
        <v>2997</v>
      </c>
      <c r="I121" s="231" t="s">
        <v>2831</v>
      </c>
    </row>
    <row r="122" spans="1:9" x14ac:dyDescent="0.3">
      <c r="A122" s="236">
        <v>107</v>
      </c>
      <c r="B122" s="236" t="s">
        <v>2537</v>
      </c>
      <c r="C122" s="236" t="s">
        <v>54</v>
      </c>
      <c r="D122" s="236" t="s">
        <v>2884</v>
      </c>
      <c r="E122" s="236" t="s">
        <v>2964</v>
      </c>
      <c r="F122" s="236" t="s">
        <v>2536</v>
      </c>
      <c r="G122" s="231" t="s">
        <v>2831</v>
      </c>
      <c r="H122" s="236" t="s">
        <v>2998</v>
      </c>
      <c r="I122" s="231" t="s">
        <v>2831</v>
      </c>
    </row>
    <row r="123" spans="1:9" x14ac:dyDescent="0.3">
      <c r="A123" s="236">
        <v>109</v>
      </c>
      <c r="B123" s="236" t="s">
        <v>2541</v>
      </c>
      <c r="C123" s="236" t="s">
        <v>54</v>
      </c>
      <c r="D123" s="236" t="s">
        <v>2884</v>
      </c>
      <c r="E123" s="236" t="s">
        <v>2964</v>
      </c>
      <c r="F123" s="236" t="s">
        <v>2538</v>
      </c>
      <c r="G123" s="231" t="s">
        <v>2831</v>
      </c>
      <c r="H123" s="236" t="s">
        <v>2999</v>
      </c>
      <c r="I123" s="231" t="s">
        <v>2831</v>
      </c>
    </row>
    <row r="124" spans="1:9" x14ac:dyDescent="0.3">
      <c r="A124" s="236">
        <v>115</v>
      </c>
      <c r="B124" s="236" t="s">
        <v>2546</v>
      </c>
      <c r="C124" s="236" t="s">
        <v>54</v>
      </c>
      <c r="D124" s="236" t="s">
        <v>2884</v>
      </c>
      <c r="E124" s="236" t="s">
        <v>2964</v>
      </c>
      <c r="F124" s="236" t="s">
        <v>2544</v>
      </c>
      <c r="G124" s="231" t="s">
        <v>2831</v>
      </c>
      <c r="H124" s="236" t="s">
        <v>3000</v>
      </c>
      <c r="I124" s="231" t="s">
        <v>2831</v>
      </c>
    </row>
    <row r="125" spans="1:9" x14ac:dyDescent="0.3">
      <c r="A125" s="236">
        <v>117</v>
      </c>
      <c r="B125" s="236" t="s">
        <v>2549</v>
      </c>
      <c r="C125" s="236" t="s">
        <v>54</v>
      </c>
      <c r="D125" s="236" t="s">
        <v>2884</v>
      </c>
      <c r="E125" s="236" t="s">
        <v>2964</v>
      </c>
      <c r="F125" s="236" t="s">
        <v>2547</v>
      </c>
      <c r="G125" s="231" t="s">
        <v>2831</v>
      </c>
      <c r="H125" s="236" t="s">
        <v>3001</v>
      </c>
      <c r="I125" s="231" t="s">
        <v>2831</v>
      </c>
    </row>
    <row r="126" spans="1:9" ht="28.8" x14ac:dyDescent="0.3">
      <c r="A126" s="236">
        <v>119</v>
      </c>
      <c r="B126" s="236" t="s">
        <v>2552</v>
      </c>
      <c r="C126" s="236" t="s">
        <v>54</v>
      </c>
      <c r="D126" s="236" t="s">
        <v>2884</v>
      </c>
      <c r="E126" s="236" t="s">
        <v>2964</v>
      </c>
      <c r="F126" s="236" t="s">
        <v>2550</v>
      </c>
      <c r="G126" s="231" t="s">
        <v>2831</v>
      </c>
      <c r="H126" s="236" t="s">
        <v>3002</v>
      </c>
      <c r="I126" s="231" t="s">
        <v>2831</v>
      </c>
    </row>
    <row r="127" spans="1:9" ht="28.8" x14ac:dyDescent="0.3">
      <c r="A127" s="236">
        <v>121</v>
      </c>
      <c r="B127" s="236" t="s">
        <v>2555</v>
      </c>
      <c r="C127" s="236" t="s">
        <v>54</v>
      </c>
      <c r="D127" s="236" t="s">
        <v>2884</v>
      </c>
      <c r="E127" s="236" t="s">
        <v>2964</v>
      </c>
      <c r="F127" s="236" t="s">
        <v>2553</v>
      </c>
      <c r="G127" s="231" t="s">
        <v>2831</v>
      </c>
      <c r="H127" s="236" t="s">
        <v>3003</v>
      </c>
      <c r="I127" s="231" t="s">
        <v>2831</v>
      </c>
    </row>
    <row r="128" spans="1:9" ht="28.8" x14ac:dyDescent="0.3">
      <c r="A128" s="236">
        <v>122</v>
      </c>
      <c r="B128" s="236" t="s">
        <v>2558</v>
      </c>
      <c r="C128" s="236" t="s">
        <v>54</v>
      </c>
      <c r="D128" s="236" t="s">
        <v>2884</v>
      </c>
      <c r="E128" s="236" t="s">
        <v>2964</v>
      </c>
      <c r="F128" s="236" t="s">
        <v>2556</v>
      </c>
      <c r="G128" s="231" t="s">
        <v>2831</v>
      </c>
      <c r="H128" s="236" t="s">
        <v>3004</v>
      </c>
      <c r="I128" s="231" t="s">
        <v>2831</v>
      </c>
    </row>
    <row r="129" spans="1:9" x14ac:dyDescent="0.3">
      <c r="A129" s="236">
        <v>123</v>
      </c>
      <c r="B129" s="236" t="s">
        <v>2561</v>
      </c>
      <c r="C129" s="236" t="s">
        <v>54</v>
      </c>
      <c r="D129" s="236" t="s">
        <v>2884</v>
      </c>
      <c r="E129" s="236" t="s">
        <v>2964</v>
      </c>
      <c r="F129" s="236" t="s">
        <v>2559</v>
      </c>
      <c r="G129" s="231" t="s">
        <v>2831</v>
      </c>
      <c r="H129" s="236" t="s">
        <v>3005</v>
      </c>
      <c r="I129" s="231" t="s">
        <v>2831</v>
      </c>
    </row>
    <row r="130" spans="1:9" x14ac:dyDescent="0.3">
      <c r="A130" s="236">
        <v>124</v>
      </c>
      <c r="B130" s="236" t="s">
        <v>2564</v>
      </c>
      <c r="C130" s="236" t="s">
        <v>54</v>
      </c>
      <c r="D130" s="236" t="s">
        <v>2884</v>
      </c>
      <c r="E130" s="236" t="s">
        <v>2964</v>
      </c>
      <c r="F130" s="236" t="s">
        <v>2562</v>
      </c>
      <c r="G130" s="231" t="s">
        <v>2831</v>
      </c>
      <c r="H130" s="236" t="s">
        <v>3006</v>
      </c>
      <c r="I130" s="231" t="s">
        <v>2831</v>
      </c>
    </row>
    <row r="131" spans="1:9" ht="28.8" x14ac:dyDescent="0.3">
      <c r="A131" s="236">
        <v>125</v>
      </c>
      <c r="B131" s="236" t="s">
        <v>2567</v>
      </c>
      <c r="C131" s="236" t="s">
        <v>54</v>
      </c>
      <c r="D131" s="236" t="s">
        <v>2884</v>
      </c>
      <c r="E131" s="236" t="s">
        <v>2964</v>
      </c>
      <c r="F131" s="236" t="s">
        <v>2565</v>
      </c>
      <c r="G131" s="231" t="s">
        <v>2831</v>
      </c>
      <c r="H131" s="236" t="s">
        <v>3007</v>
      </c>
      <c r="I131" s="231" t="s">
        <v>2831</v>
      </c>
    </row>
    <row r="132" spans="1:9" x14ac:dyDescent="0.3">
      <c r="A132" s="236">
        <v>126</v>
      </c>
      <c r="B132" s="236" t="s">
        <v>2570</v>
      </c>
      <c r="C132" s="236" t="s">
        <v>54</v>
      </c>
      <c r="D132" s="236" t="s">
        <v>2884</v>
      </c>
      <c r="E132" s="236" t="s">
        <v>2964</v>
      </c>
      <c r="F132" s="236" t="s">
        <v>2568</v>
      </c>
      <c r="G132" s="231" t="s">
        <v>2831</v>
      </c>
      <c r="H132" s="236" t="s">
        <v>3008</v>
      </c>
      <c r="I132" s="231" t="s">
        <v>2831</v>
      </c>
    </row>
    <row r="133" spans="1:9" x14ac:dyDescent="0.3">
      <c r="A133" s="236">
        <v>127</v>
      </c>
      <c r="B133" s="236" t="s">
        <v>2573</v>
      </c>
      <c r="C133" s="236" t="s">
        <v>54</v>
      </c>
      <c r="D133" s="236" t="s">
        <v>2884</v>
      </c>
      <c r="E133" s="236" t="s">
        <v>2964</v>
      </c>
      <c r="F133" s="236" t="s">
        <v>2571</v>
      </c>
      <c r="G133" s="231" t="s">
        <v>2831</v>
      </c>
      <c r="H133" s="236" t="s">
        <v>3009</v>
      </c>
      <c r="I133" s="231" t="s">
        <v>2831</v>
      </c>
    </row>
    <row r="134" spans="1:9" x14ac:dyDescent="0.3">
      <c r="A134" s="236">
        <v>129</v>
      </c>
      <c r="B134" s="236" t="s">
        <v>2576</v>
      </c>
      <c r="C134" s="236" t="s">
        <v>54</v>
      </c>
      <c r="D134" s="236" t="s">
        <v>2884</v>
      </c>
      <c r="E134" s="236" t="s">
        <v>2964</v>
      </c>
      <c r="F134" s="236" t="s">
        <v>2574</v>
      </c>
      <c r="G134" s="231" t="s">
        <v>2831</v>
      </c>
      <c r="H134" s="236" t="s">
        <v>3010</v>
      </c>
      <c r="I134" s="231" t="s">
        <v>2831</v>
      </c>
    </row>
    <row r="135" spans="1:9" x14ac:dyDescent="0.3">
      <c r="A135" s="236">
        <v>131</v>
      </c>
      <c r="B135" s="236" t="s">
        <v>2579</v>
      </c>
      <c r="C135" s="236" t="s">
        <v>54</v>
      </c>
      <c r="D135" s="236" t="s">
        <v>2884</v>
      </c>
      <c r="E135" s="236" t="s">
        <v>2964</v>
      </c>
      <c r="F135" s="236" t="s">
        <v>2577</v>
      </c>
      <c r="G135" s="231" t="s">
        <v>2831</v>
      </c>
      <c r="H135" s="236" t="s">
        <v>3011</v>
      </c>
      <c r="I135" s="231" t="s">
        <v>2831</v>
      </c>
    </row>
    <row r="136" spans="1:9" x14ac:dyDescent="0.3">
      <c r="A136" s="236">
        <v>133</v>
      </c>
      <c r="B136" s="236" t="s">
        <v>2582</v>
      </c>
      <c r="C136" s="236" t="s">
        <v>54</v>
      </c>
      <c r="D136" s="236" t="s">
        <v>2884</v>
      </c>
      <c r="E136" s="236" t="s">
        <v>2964</v>
      </c>
      <c r="F136" s="236" t="s">
        <v>2580</v>
      </c>
      <c r="G136" s="231" t="s">
        <v>2831</v>
      </c>
      <c r="H136" s="236" t="s">
        <v>3012</v>
      </c>
      <c r="I136" s="231" t="s">
        <v>2831</v>
      </c>
    </row>
    <row r="137" spans="1:9" x14ac:dyDescent="0.3">
      <c r="A137" s="236">
        <v>135</v>
      </c>
      <c r="B137" s="236" t="s">
        <v>2584</v>
      </c>
      <c r="C137" s="236" t="s">
        <v>54</v>
      </c>
      <c r="D137" s="236" t="s">
        <v>2884</v>
      </c>
      <c r="E137" s="236" t="s">
        <v>2964</v>
      </c>
      <c r="F137" s="236" t="s">
        <v>2583</v>
      </c>
      <c r="G137" s="231" t="s">
        <v>2831</v>
      </c>
      <c r="H137" s="236" t="s">
        <v>3013</v>
      </c>
      <c r="I137" s="231" t="s">
        <v>2831</v>
      </c>
    </row>
    <row r="138" spans="1:9" x14ac:dyDescent="0.3">
      <c r="A138" s="236">
        <v>137</v>
      </c>
      <c r="B138" s="236" t="s">
        <v>2586</v>
      </c>
      <c r="C138" s="236" t="s">
        <v>54</v>
      </c>
      <c r="D138" s="236" t="s">
        <v>2884</v>
      </c>
      <c r="E138" s="236" t="s">
        <v>2964</v>
      </c>
      <c r="F138" s="236" t="s">
        <v>2585</v>
      </c>
      <c r="G138" s="231" t="s">
        <v>2831</v>
      </c>
      <c r="H138" s="236" t="s">
        <v>3014</v>
      </c>
      <c r="I138" s="231" t="s">
        <v>2831</v>
      </c>
    </row>
    <row r="139" spans="1:9" x14ac:dyDescent="0.3">
      <c r="A139" s="236">
        <v>140</v>
      </c>
      <c r="B139" s="236" t="s">
        <v>2591</v>
      </c>
      <c r="C139" s="236" t="s">
        <v>54</v>
      </c>
      <c r="D139" s="236" t="s">
        <v>2884</v>
      </c>
      <c r="E139" s="236" t="s">
        <v>2964</v>
      </c>
      <c r="F139" s="236" t="s">
        <v>2589</v>
      </c>
      <c r="G139" s="231" t="s">
        <v>2831</v>
      </c>
      <c r="H139" s="236" t="s">
        <v>3015</v>
      </c>
      <c r="I139" s="231" t="s">
        <v>2831</v>
      </c>
    </row>
    <row r="140" spans="1:9" x14ac:dyDescent="0.3">
      <c r="A140" s="236">
        <v>141</v>
      </c>
      <c r="B140" s="236" t="s">
        <v>2594</v>
      </c>
      <c r="C140" s="236" t="s">
        <v>54</v>
      </c>
      <c r="D140" s="236" t="s">
        <v>2884</v>
      </c>
      <c r="E140" s="236" t="s">
        <v>2964</v>
      </c>
      <c r="F140" s="236" t="s">
        <v>2592</v>
      </c>
      <c r="G140" s="231" t="s">
        <v>2831</v>
      </c>
      <c r="H140" s="236" t="s">
        <v>3016</v>
      </c>
      <c r="I140" s="231" t="s">
        <v>2831</v>
      </c>
    </row>
    <row r="141" spans="1:9" x14ac:dyDescent="0.3">
      <c r="A141" s="236">
        <v>142</v>
      </c>
      <c r="B141" s="236" t="s">
        <v>2597</v>
      </c>
      <c r="C141" s="236" t="s">
        <v>54</v>
      </c>
      <c r="D141" s="236" t="s">
        <v>2884</v>
      </c>
      <c r="E141" s="236" t="s">
        <v>2964</v>
      </c>
      <c r="F141" s="236" t="s">
        <v>2595</v>
      </c>
      <c r="G141" s="231" t="s">
        <v>2831</v>
      </c>
      <c r="H141" s="236" t="s">
        <v>3017</v>
      </c>
      <c r="I141" s="231" t="s">
        <v>2831</v>
      </c>
    </row>
    <row r="142" spans="1:9" x14ac:dyDescent="0.3">
      <c r="A142" s="236">
        <v>144</v>
      </c>
      <c r="B142" s="236" t="s">
        <v>2600</v>
      </c>
      <c r="C142" s="236" t="s">
        <v>54</v>
      </c>
      <c r="D142" s="236" t="s">
        <v>2884</v>
      </c>
      <c r="E142" s="236" t="s">
        <v>2964</v>
      </c>
      <c r="F142" s="236" t="s">
        <v>2598</v>
      </c>
      <c r="G142" s="231" t="s">
        <v>2831</v>
      </c>
      <c r="H142" s="236" t="s">
        <v>3018</v>
      </c>
      <c r="I142" s="231" t="s">
        <v>2831</v>
      </c>
    </row>
    <row r="143" spans="1:9" x14ac:dyDescent="0.3">
      <c r="A143" s="236">
        <v>146</v>
      </c>
      <c r="B143" s="236" t="s">
        <v>2603</v>
      </c>
      <c r="C143" s="236" t="s">
        <v>54</v>
      </c>
      <c r="D143" s="236" t="s">
        <v>2884</v>
      </c>
      <c r="E143" s="236" t="s">
        <v>2964</v>
      </c>
      <c r="F143" s="236" t="s">
        <v>2601</v>
      </c>
      <c r="G143" s="231" t="s">
        <v>2831</v>
      </c>
      <c r="H143" s="236" t="s">
        <v>3019</v>
      </c>
      <c r="I143" s="231" t="s">
        <v>2831</v>
      </c>
    </row>
    <row r="144" spans="1:9" x14ac:dyDescent="0.3">
      <c r="A144" s="236">
        <v>148</v>
      </c>
      <c r="B144" s="236" t="s">
        <v>2606</v>
      </c>
      <c r="C144" s="236" t="s">
        <v>54</v>
      </c>
      <c r="D144" s="236" t="s">
        <v>2884</v>
      </c>
      <c r="E144" s="236" t="s">
        <v>2964</v>
      </c>
      <c r="F144" s="236" t="s">
        <v>2604</v>
      </c>
      <c r="G144" s="231" t="s">
        <v>2831</v>
      </c>
      <c r="H144" s="236" t="s">
        <v>3020</v>
      </c>
      <c r="I144" s="231" t="s">
        <v>2831</v>
      </c>
    </row>
    <row r="145" spans="1:9" x14ac:dyDescent="0.3">
      <c r="A145" s="236">
        <v>150</v>
      </c>
      <c r="B145" s="236" t="s">
        <v>2609</v>
      </c>
      <c r="C145" s="236" t="s">
        <v>54</v>
      </c>
      <c r="D145" s="236" t="s">
        <v>2884</v>
      </c>
      <c r="E145" s="236" t="s">
        <v>2964</v>
      </c>
      <c r="F145" s="236" t="s">
        <v>2607</v>
      </c>
      <c r="G145" s="231" t="s">
        <v>2831</v>
      </c>
      <c r="H145" s="236" t="s">
        <v>3021</v>
      </c>
      <c r="I145" s="231" t="s">
        <v>2831</v>
      </c>
    </row>
    <row r="146" spans="1:9" ht="28.8" x14ac:dyDescent="0.3">
      <c r="A146" s="236">
        <v>152</v>
      </c>
      <c r="B146" s="236" t="s">
        <v>2612</v>
      </c>
      <c r="C146" s="236" t="s">
        <v>54</v>
      </c>
      <c r="D146" s="236" t="s">
        <v>2884</v>
      </c>
      <c r="E146" s="236" t="s">
        <v>2964</v>
      </c>
      <c r="F146" s="236" t="s">
        <v>2610</v>
      </c>
      <c r="G146" s="231" t="s">
        <v>2831</v>
      </c>
      <c r="H146" s="236" t="s">
        <v>3022</v>
      </c>
      <c r="I146" s="231" t="s">
        <v>2831</v>
      </c>
    </row>
    <row r="147" spans="1:9" x14ac:dyDescent="0.3">
      <c r="A147" s="236">
        <v>154</v>
      </c>
      <c r="B147" s="236" t="s">
        <v>2615</v>
      </c>
      <c r="C147" s="236" t="s">
        <v>54</v>
      </c>
      <c r="D147" s="236" t="s">
        <v>2884</v>
      </c>
      <c r="E147" s="236" t="s">
        <v>2964</v>
      </c>
      <c r="F147" s="236" t="s">
        <v>2613</v>
      </c>
      <c r="G147" s="231" t="s">
        <v>2831</v>
      </c>
      <c r="H147" s="231" t="s">
        <v>3023</v>
      </c>
      <c r="I147" s="231" t="s">
        <v>2831</v>
      </c>
    </row>
    <row r="148" spans="1:9" x14ac:dyDescent="0.3">
      <c r="A148" s="236">
        <v>156</v>
      </c>
      <c r="B148" s="236" t="s">
        <v>2617</v>
      </c>
      <c r="C148" s="236" t="s">
        <v>54</v>
      </c>
      <c r="D148" s="236" t="s">
        <v>2884</v>
      </c>
      <c r="E148" s="236" t="s">
        <v>2964</v>
      </c>
      <c r="F148" s="236" t="s">
        <v>2616</v>
      </c>
      <c r="G148" s="231" t="s">
        <v>2831</v>
      </c>
      <c r="H148" s="236" t="s">
        <v>3024</v>
      </c>
      <c r="I148" s="231" t="s">
        <v>2831</v>
      </c>
    </row>
    <row r="149" spans="1:9" x14ac:dyDescent="0.3">
      <c r="A149" s="236">
        <v>158</v>
      </c>
      <c r="B149" s="236" t="s">
        <v>2619</v>
      </c>
      <c r="C149" s="236" t="s">
        <v>54</v>
      </c>
      <c r="D149" s="236" t="s">
        <v>2884</v>
      </c>
      <c r="E149" s="236" t="s">
        <v>2964</v>
      </c>
      <c r="F149" s="236" t="s">
        <v>2618</v>
      </c>
      <c r="G149" s="231" t="s">
        <v>2831</v>
      </c>
      <c r="H149" s="236" t="s">
        <v>3025</v>
      </c>
      <c r="I149" s="231" t="s">
        <v>2831</v>
      </c>
    </row>
    <row r="150" spans="1:9" x14ac:dyDescent="0.3">
      <c r="A150" s="236">
        <v>90</v>
      </c>
      <c r="B150" s="236" t="s">
        <v>2398</v>
      </c>
      <c r="C150" s="236" t="s">
        <v>54</v>
      </c>
      <c r="D150" s="236" t="s">
        <v>2884</v>
      </c>
      <c r="E150" s="236" t="s">
        <v>2964</v>
      </c>
      <c r="F150" s="236" t="s">
        <v>2396</v>
      </c>
      <c r="G150" s="231" t="s">
        <v>2831</v>
      </c>
      <c r="H150" s="236" t="s">
        <v>3026</v>
      </c>
      <c r="I150" s="231" t="s">
        <v>2831</v>
      </c>
    </row>
    <row r="151" spans="1:9" x14ac:dyDescent="0.3">
      <c r="A151" s="236">
        <v>92</v>
      </c>
      <c r="B151" s="236" t="s">
        <v>2401</v>
      </c>
      <c r="C151" s="236" t="s">
        <v>54</v>
      </c>
      <c r="D151" s="236" t="s">
        <v>2884</v>
      </c>
      <c r="E151" s="236" t="s">
        <v>2964</v>
      </c>
      <c r="F151" s="236" t="s">
        <v>2399</v>
      </c>
      <c r="G151" s="231" t="s">
        <v>2831</v>
      </c>
      <c r="H151" s="236" t="s">
        <v>3027</v>
      </c>
      <c r="I151" s="231" t="s">
        <v>2831</v>
      </c>
    </row>
    <row r="152" spans="1:9" ht="28.8" x14ac:dyDescent="0.3">
      <c r="A152" s="236">
        <v>94</v>
      </c>
      <c r="B152" s="236" t="s">
        <v>2404</v>
      </c>
      <c r="C152" s="236" t="s">
        <v>54</v>
      </c>
      <c r="D152" s="236" t="s">
        <v>2884</v>
      </c>
      <c r="E152" s="236" t="s">
        <v>2964</v>
      </c>
      <c r="F152" s="236" t="s">
        <v>2402</v>
      </c>
      <c r="G152" s="231" t="s">
        <v>2831</v>
      </c>
      <c r="H152" s="236" t="s">
        <v>3028</v>
      </c>
      <c r="I152" s="231" t="s">
        <v>2831</v>
      </c>
    </row>
    <row r="153" spans="1:9" ht="28.8" x14ac:dyDescent="0.3">
      <c r="A153" s="236">
        <v>96</v>
      </c>
      <c r="B153" s="236" t="s">
        <v>2407</v>
      </c>
      <c r="C153" s="236" t="s">
        <v>54</v>
      </c>
      <c r="D153" s="236" t="s">
        <v>2884</v>
      </c>
      <c r="E153" s="236" t="s">
        <v>2964</v>
      </c>
      <c r="F153" s="236" t="s">
        <v>2405</v>
      </c>
      <c r="G153" s="231" t="s">
        <v>2831</v>
      </c>
      <c r="H153" s="236" t="s">
        <v>3029</v>
      </c>
      <c r="I153" s="231" t="s">
        <v>2831</v>
      </c>
    </row>
    <row r="154" spans="1:9" x14ac:dyDescent="0.3">
      <c r="A154" s="236">
        <v>98</v>
      </c>
      <c r="B154" s="236" t="s">
        <v>2410</v>
      </c>
      <c r="C154" s="236" t="s">
        <v>54</v>
      </c>
      <c r="D154" s="236" t="s">
        <v>2884</v>
      </c>
      <c r="E154" s="236" t="s">
        <v>2964</v>
      </c>
      <c r="F154" s="236" t="s">
        <v>2408</v>
      </c>
      <c r="G154" s="231" t="s">
        <v>2831</v>
      </c>
      <c r="H154" s="236" t="s">
        <v>3030</v>
      </c>
      <c r="I154" s="231" t="s">
        <v>2831</v>
      </c>
    </row>
    <row r="155" spans="1:9" ht="28.8" x14ac:dyDescent="0.3">
      <c r="A155" s="236">
        <v>100</v>
      </c>
      <c r="B155" s="236" t="s">
        <v>2413</v>
      </c>
      <c r="C155" s="236" t="s">
        <v>54</v>
      </c>
      <c r="D155" s="236" t="s">
        <v>2884</v>
      </c>
      <c r="E155" s="236" t="s">
        <v>2964</v>
      </c>
      <c r="F155" s="236" t="s">
        <v>2411</v>
      </c>
      <c r="G155" s="231" t="s">
        <v>2831</v>
      </c>
      <c r="H155" s="236" t="s">
        <v>3031</v>
      </c>
      <c r="I155" s="231" t="s">
        <v>2831</v>
      </c>
    </row>
    <row r="156" spans="1:9" x14ac:dyDescent="0.3">
      <c r="A156" s="236">
        <v>102</v>
      </c>
      <c r="B156" s="236" t="s">
        <v>2416</v>
      </c>
      <c r="C156" s="236" t="s">
        <v>54</v>
      </c>
      <c r="D156" s="236" t="s">
        <v>2884</v>
      </c>
      <c r="E156" s="236" t="s">
        <v>2964</v>
      </c>
      <c r="F156" s="236" t="s">
        <v>2414</v>
      </c>
      <c r="G156" s="231" t="s">
        <v>2831</v>
      </c>
      <c r="H156" s="236" t="s">
        <v>3032</v>
      </c>
      <c r="I156" s="231" t="s">
        <v>2831</v>
      </c>
    </row>
    <row r="157" spans="1:9" x14ac:dyDescent="0.3">
      <c r="A157" s="236">
        <v>104</v>
      </c>
      <c r="B157" s="236" t="s">
        <v>2418</v>
      </c>
      <c r="C157" s="236" t="s">
        <v>54</v>
      </c>
      <c r="D157" s="236" t="s">
        <v>2884</v>
      </c>
      <c r="E157" s="236" t="s">
        <v>2964</v>
      </c>
      <c r="F157" s="236" t="s">
        <v>2417</v>
      </c>
      <c r="G157" s="231" t="s">
        <v>2831</v>
      </c>
      <c r="H157" s="236" t="s">
        <v>3033</v>
      </c>
      <c r="I157" s="231" t="s">
        <v>2831</v>
      </c>
    </row>
    <row r="158" spans="1:9" x14ac:dyDescent="0.3">
      <c r="A158" s="236">
        <v>106</v>
      </c>
      <c r="B158" s="236" t="s">
        <v>2420</v>
      </c>
      <c r="C158" s="236" t="s">
        <v>54</v>
      </c>
      <c r="D158" s="236" t="s">
        <v>2884</v>
      </c>
      <c r="E158" s="236" t="s">
        <v>2964</v>
      </c>
      <c r="F158" s="236" t="s">
        <v>2419</v>
      </c>
      <c r="G158" s="231" t="s">
        <v>2831</v>
      </c>
      <c r="H158" s="236" t="s">
        <v>3034</v>
      </c>
      <c r="I158" s="231" t="s">
        <v>2831</v>
      </c>
    </row>
    <row r="159" spans="1:9" x14ac:dyDescent="0.3">
      <c r="A159" s="236">
        <v>108</v>
      </c>
      <c r="B159" s="236" t="s">
        <v>2424</v>
      </c>
      <c r="C159" s="236" t="s">
        <v>54</v>
      </c>
      <c r="D159" s="236" t="s">
        <v>2884</v>
      </c>
      <c r="E159" s="236" t="s">
        <v>2964</v>
      </c>
      <c r="F159" s="236" t="s">
        <v>2421</v>
      </c>
      <c r="G159" s="231" t="s">
        <v>2831</v>
      </c>
      <c r="H159" s="236" t="s">
        <v>3035</v>
      </c>
      <c r="I159" s="231" t="s">
        <v>2831</v>
      </c>
    </row>
    <row r="160" spans="1:9" ht="28.8" x14ac:dyDescent="0.3">
      <c r="A160" s="236">
        <v>163</v>
      </c>
      <c r="B160" s="236" t="s">
        <v>2626</v>
      </c>
      <c r="C160" s="236" t="s">
        <v>54</v>
      </c>
      <c r="D160" s="236" t="s">
        <v>2884</v>
      </c>
      <c r="E160" s="236" t="s">
        <v>3036</v>
      </c>
      <c r="F160" s="236" t="s">
        <v>2624</v>
      </c>
      <c r="G160" s="238" t="s">
        <v>2623</v>
      </c>
      <c r="H160" s="238" t="s">
        <v>2621</v>
      </c>
      <c r="I160" s="231" t="s">
        <v>2831</v>
      </c>
    </row>
    <row r="161" spans="1:9" x14ac:dyDescent="0.3">
      <c r="A161" s="236">
        <v>162</v>
      </c>
      <c r="B161" s="236" t="s">
        <v>2625</v>
      </c>
      <c r="C161" s="236" t="s">
        <v>54</v>
      </c>
      <c r="D161" s="236" t="s">
        <v>2884</v>
      </c>
      <c r="E161" s="236" t="s">
        <v>3036</v>
      </c>
      <c r="F161" s="236" t="s">
        <v>2624</v>
      </c>
      <c r="G161" s="238" t="s">
        <v>2622</v>
      </c>
      <c r="H161" s="238" t="s">
        <v>148</v>
      </c>
      <c r="I161" s="231" t="s">
        <v>2831</v>
      </c>
    </row>
    <row r="162" spans="1:9" ht="28.8" x14ac:dyDescent="0.3">
      <c r="A162" s="236">
        <v>181</v>
      </c>
      <c r="B162" s="236" t="s">
        <v>2653</v>
      </c>
      <c r="C162" s="236" t="s">
        <v>54</v>
      </c>
      <c r="D162" s="236" t="s">
        <v>2884</v>
      </c>
      <c r="E162" s="236" t="s">
        <v>3036</v>
      </c>
      <c r="F162" s="236" t="s">
        <v>2651</v>
      </c>
      <c r="G162" s="238" t="s">
        <v>2623</v>
      </c>
      <c r="H162" s="238" t="s">
        <v>2621</v>
      </c>
      <c r="I162" s="231" t="s">
        <v>2831</v>
      </c>
    </row>
    <row r="163" spans="1:9" x14ac:dyDescent="0.3">
      <c r="A163" s="236">
        <v>180</v>
      </c>
      <c r="B163" s="236" t="s">
        <v>2652</v>
      </c>
      <c r="C163" s="236" t="s">
        <v>54</v>
      </c>
      <c r="D163" s="236" t="s">
        <v>2884</v>
      </c>
      <c r="E163" s="236" t="s">
        <v>3036</v>
      </c>
      <c r="F163" s="236" t="s">
        <v>2651</v>
      </c>
      <c r="G163" s="238" t="s">
        <v>2622</v>
      </c>
      <c r="H163" s="238" t="s">
        <v>148</v>
      </c>
      <c r="I163" s="231" t="s">
        <v>2831</v>
      </c>
    </row>
    <row r="164" spans="1:9" ht="28.8" x14ac:dyDescent="0.3">
      <c r="A164" s="236">
        <v>165</v>
      </c>
      <c r="B164" s="236" t="s">
        <v>2629</v>
      </c>
      <c r="C164" s="236" t="s">
        <v>54</v>
      </c>
      <c r="D164" s="236" t="s">
        <v>2884</v>
      </c>
      <c r="E164" s="236" t="s">
        <v>3036</v>
      </c>
      <c r="F164" s="236" t="s">
        <v>2627</v>
      </c>
      <c r="G164" s="238" t="s">
        <v>2623</v>
      </c>
      <c r="H164" s="238" t="s">
        <v>2621</v>
      </c>
      <c r="I164" s="231" t="s">
        <v>2831</v>
      </c>
    </row>
    <row r="165" spans="1:9" x14ac:dyDescent="0.3">
      <c r="A165" s="236">
        <v>164</v>
      </c>
      <c r="B165" s="236" t="s">
        <v>2628</v>
      </c>
      <c r="C165" s="236" t="s">
        <v>54</v>
      </c>
      <c r="D165" s="236" t="s">
        <v>2884</v>
      </c>
      <c r="E165" s="236" t="s">
        <v>3036</v>
      </c>
      <c r="F165" s="236" t="s">
        <v>2627</v>
      </c>
      <c r="G165" s="238" t="s">
        <v>2622</v>
      </c>
      <c r="H165" s="238" t="s">
        <v>148</v>
      </c>
      <c r="I165" s="231" t="s">
        <v>2831</v>
      </c>
    </row>
    <row r="166" spans="1:9" ht="28.8" x14ac:dyDescent="0.3">
      <c r="A166" s="236">
        <v>167</v>
      </c>
      <c r="B166" s="236" t="s">
        <v>2632</v>
      </c>
      <c r="C166" s="236" t="s">
        <v>54</v>
      </c>
      <c r="D166" s="236" t="s">
        <v>2884</v>
      </c>
      <c r="E166" s="236" t="s">
        <v>3036</v>
      </c>
      <c r="F166" s="236" t="s">
        <v>2630</v>
      </c>
      <c r="G166" s="238" t="s">
        <v>2623</v>
      </c>
      <c r="H166" s="238" t="s">
        <v>2621</v>
      </c>
      <c r="I166" s="231" t="s">
        <v>2831</v>
      </c>
    </row>
    <row r="167" spans="1:9" x14ac:dyDescent="0.3">
      <c r="A167" s="236">
        <v>166</v>
      </c>
      <c r="B167" s="236" t="s">
        <v>2631</v>
      </c>
      <c r="C167" s="236" t="s">
        <v>54</v>
      </c>
      <c r="D167" s="236" t="s">
        <v>2884</v>
      </c>
      <c r="E167" s="236" t="s">
        <v>3036</v>
      </c>
      <c r="F167" s="236" t="s">
        <v>2630</v>
      </c>
      <c r="G167" s="238" t="s">
        <v>2622</v>
      </c>
      <c r="H167" s="238" t="s">
        <v>148</v>
      </c>
      <c r="I167" s="231" t="s">
        <v>2831</v>
      </c>
    </row>
    <row r="168" spans="1:9" ht="28.8" x14ac:dyDescent="0.3">
      <c r="A168" s="236">
        <v>169</v>
      </c>
      <c r="B168" s="236" t="s">
        <v>2635</v>
      </c>
      <c r="C168" s="236" t="s">
        <v>54</v>
      </c>
      <c r="D168" s="236" t="s">
        <v>2884</v>
      </c>
      <c r="E168" s="236" t="s">
        <v>3036</v>
      </c>
      <c r="F168" s="236" t="s">
        <v>2633</v>
      </c>
      <c r="G168" s="238" t="s">
        <v>2623</v>
      </c>
      <c r="H168" s="238" t="s">
        <v>2621</v>
      </c>
      <c r="I168" s="231" t="s">
        <v>2831</v>
      </c>
    </row>
    <row r="169" spans="1:9" x14ac:dyDescent="0.3">
      <c r="A169" s="236">
        <v>168</v>
      </c>
      <c r="B169" s="236" t="s">
        <v>2634</v>
      </c>
      <c r="C169" s="236" t="s">
        <v>54</v>
      </c>
      <c r="D169" s="236" t="s">
        <v>2884</v>
      </c>
      <c r="E169" s="236" t="s">
        <v>3036</v>
      </c>
      <c r="F169" s="236" t="s">
        <v>2633</v>
      </c>
      <c r="G169" s="238" t="s">
        <v>2622</v>
      </c>
      <c r="H169" s="238" t="s">
        <v>148</v>
      </c>
      <c r="I169" s="231" t="s">
        <v>2831</v>
      </c>
    </row>
    <row r="170" spans="1:9" ht="28.8" x14ac:dyDescent="0.3">
      <c r="A170" s="236">
        <v>171</v>
      </c>
      <c r="B170" s="236" t="s">
        <v>2638</v>
      </c>
      <c r="C170" s="236" t="s">
        <v>54</v>
      </c>
      <c r="D170" s="236" t="s">
        <v>2884</v>
      </c>
      <c r="E170" s="236" t="s">
        <v>3036</v>
      </c>
      <c r="F170" s="236" t="s">
        <v>2636</v>
      </c>
      <c r="G170" s="238" t="s">
        <v>2623</v>
      </c>
      <c r="H170" s="238" t="s">
        <v>2621</v>
      </c>
      <c r="I170" s="231" t="s">
        <v>2831</v>
      </c>
    </row>
    <row r="171" spans="1:9" x14ac:dyDescent="0.3">
      <c r="A171" s="236">
        <v>170</v>
      </c>
      <c r="B171" s="236" t="s">
        <v>2637</v>
      </c>
      <c r="C171" s="236" t="s">
        <v>54</v>
      </c>
      <c r="D171" s="236" t="s">
        <v>2884</v>
      </c>
      <c r="E171" s="236" t="s">
        <v>3036</v>
      </c>
      <c r="F171" s="236" t="s">
        <v>2636</v>
      </c>
      <c r="G171" s="238" t="s">
        <v>2622</v>
      </c>
      <c r="H171" s="238" t="s">
        <v>148</v>
      </c>
      <c r="I171" s="231" t="s">
        <v>2831</v>
      </c>
    </row>
    <row r="172" spans="1:9" ht="28.8" x14ac:dyDescent="0.3">
      <c r="A172" s="236">
        <v>173</v>
      </c>
      <c r="B172" s="236" t="s">
        <v>2641</v>
      </c>
      <c r="C172" s="236" t="s">
        <v>54</v>
      </c>
      <c r="D172" s="236" t="s">
        <v>2884</v>
      </c>
      <c r="E172" s="236" t="s">
        <v>3036</v>
      </c>
      <c r="F172" s="236" t="s">
        <v>2639</v>
      </c>
      <c r="G172" s="238" t="s">
        <v>2623</v>
      </c>
      <c r="H172" s="238" t="s">
        <v>2621</v>
      </c>
      <c r="I172" s="231" t="s">
        <v>2831</v>
      </c>
    </row>
    <row r="173" spans="1:9" x14ac:dyDescent="0.3">
      <c r="A173" s="236">
        <v>172</v>
      </c>
      <c r="B173" s="236" t="s">
        <v>2640</v>
      </c>
      <c r="C173" s="236" t="s">
        <v>54</v>
      </c>
      <c r="D173" s="236" t="s">
        <v>2884</v>
      </c>
      <c r="E173" s="236" t="s">
        <v>3036</v>
      </c>
      <c r="F173" s="236" t="s">
        <v>2639</v>
      </c>
      <c r="G173" s="238" t="s">
        <v>2622</v>
      </c>
      <c r="H173" s="238" t="s">
        <v>148</v>
      </c>
      <c r="I173" s="231" t="s">
        <v>2831</v>
      </c>
    </row>
    <row r="174" spans="1:9" ht="28.8" x14ac:dyDescent="0.3">
      <c r="A174" s="236">
        <v>175</v>
      </c>
      <c r="B174" s="236" t="s">
        <v>2644</v>
      </c>
      <c r="C174" s="236" t="s">
        <v>54</v>
      </c>
      <c r="D174" s="236" t="s">
        <v>2884</v>
      </c>
      <c r="E174" s="236" t="s">
        <v>3036</v>
      </c>
      <c r="F174" s="236" t="s">
        <v>2642</v>
      </c>
      <c r="G174" s="238" t="s">
        <v>2623</v>
      </c>
      <c r="H174" s="238" t="s">
        <v>2621</v>
      </c>
      <c r="I174" s="231" t="s">
        <v>2831</v>
      </c>
    </row>
    <row r="175" spans="1:9" x14ac:dyDescent="0.3">
      <c r="A175" s="236">
        <v>174</v>
      </c>
      <c r="B175" s="236" t="s">
        <v>2643</v>
      </c>
      <c r="C175" s="236" t="s">
        <v>54</v>
      </c>
      <c r="D175" s="236" t="s">
        <v>2884</v>
      </c>
      <c r="E175" s="236" t="s">
        <v>3036</v>
      </c>
      <c r="F175" s="236" t="s">
        <v>2642</v>
      </c>
      <c r="G175" s="238" t="s">
        <v>2622</v>
      </c>
      <c r="H175" s="238" t="s">
        <v>148</v>
      </c>
      <c r="I175" s="231" t="s">
        <v>2831</v>
      </c>
    </row>
    <row r="176" spans="1:9" ht="28.8" x14ac:dyDescent="0.3">
      <c r="A176" s="236">
        <v>177</v>
      </c>
      <c r="B176" s="236" t="s">
        <v>2647</v>
      </c>
      <c r="C176" s="236" t="s">
        <v>54</v>
      </c>
      <c r="D176" s="236" t="s">
        <v>2884</v>
      </c>
      <c r="E176" s="236" t="s">
        <v>3036</v>
      </c>
      <c r="F176" s="236" t="s">
        <v>2645</v>
      </c>
      <c r="G176" s="238" t="s">
        <v>2623</v>
      </c>
      <c r="H176" s="238" t="s">
        <v>2621</v>
      </c>
      <c r="I176" s="231" t="s">
        <v>2831</v>
      </c>
    </row>
    <row r="177" spans="1:9" x14ac:dyDescent="0.3">
      <c r="A177" s="236">
        <v>176</v>
      </c>
      <c r="B177" s="236" t="s">
        <v>2646</v>
      </c>
      <c r="C177" s="236" t="s">
        <v>54</v>
      </c>
      <c r="D177" s="236" t="s">
        <v>2884</v>
      </c>
      <c r="E177" s="236" t="s">
        <v>3036</v>
      </c>
      <c r="F177" s="236" t="s">
        <v>2645</v>
      </c>
      <c r="G177" s="238" t="s">
        <v>2622</v>
      </c>
      <c r="H177" s="238" t="s">
        <v>148</v>
      </c>
      <c r="I177" s="231" t="s">
        <v>2831</v>
      </c>
    </row>
    <row r="178" spans="1:9" ht="28.8" x14ac:dyDescent="0.3">
      <c r="A178" s="236">
        <v>179</v>
      </c>
      <c r="B178" s="236" t="s">
        <v>2650</v>
      </c>
      <c r="C178" s="236" t="s">
        <v>54</v>
      </c>
      <c r="D178" s="236" t="s">
        <v>2884</v>
      </c>
      <c r="E178" s="236" t="s">
        <v>3036</v>
      </c>
      <c r="F178" s="236" t="s">
        <v>2648</v>
      </c>
      <c r="G178" s="238" t="s">
        <v>2623</v>
      </c>
      <c r="H178" s="238" t="s">
        <v>2621</v>
      </c>
      <c r="I178" s="231" t="s">
        <v>2831</v>
      </c>
    </row>
    <row r="179" spans="1:9" x14ac:dyDescent="0.3">
      <c r="A179" s="236">
        <v>178</v>
      </c>
      <c r="B179" s="236" t="s">
        <v>2649</v>
      </c>
      <c r="C179" s="236" t="s">
        <v>54</v>
      </c>
      <c r="D179" s="236" t="s">
        <v>2884</v>
      </c>
      <c r="E179" s="236" t="s">
        <v>3036</v>
      </c>
      <c r="F179" s="236" t="s">
        <v>2648</v>
      </c>
      <c r="G179" s="238" t="s">
        <v>2622</v>
      </c>
      <c r="H179" s="238" t="s">
        <v>148</v>
      </c>
      <c r="I179" s="231" t="s">
        <v>2831</v>
      </c>
    </row>
    <row r="180" spans="1:9" x14ac:dyDescent="0.3">
      <c r="A180" s="236">
        <v>182</v>
      </c>
      <c r="B180" s="236" t="s">
        <v>2655</v>
      </c>
      <c r="C180" s="236" t="s">
        <v>54</v>
      </c>
      <c r="D180" s="236" t="s">
        <v>2884</v>
      </c>
      <c r="E180" s="236" t="s">
        <v>3036</v>
      </c>
      <c r="F180" s="236" t="s">
        <v>2654</v>
      </c>
      <c r="G180" s="238" t="s">
        <v>2622</v>
      </c>
      <c r="H180" s="238" t="s">
        <v>148</v>
      </c>
      <c r="I180" s="231" t="s">
        <v>2831</v>
      </c>
    </row>
    <row r="181" spans="1:9" ht="28.8" x14ac:dyDescent="0.3">
      <c r="A181" s="236">
        <v>183</v>
      </c>
      <c r="B181" s="236" t="s">
        <v>2656</v>
      </c>
      <c r="C181" s="236" t="s">
        <v>54</v>
      </c>
      <c r="D181" s="236" t="s">
        <v>2884</v>
      </c>
      <c r="E181" s="236" t="s">
        <v>3036</v>
      </c>
      <c r="F181" s="236" t="s">
        <v>2654</v>
      </c>
      <c r="G181" s="238" t="s">
        <v>2623</v>
      </c>
      <c r="H181" s="238" t="s">
        <v>2621</v>
      </c>
      <c r="I181" s="231" t="s">
        <v>2831</v>
      </c>
    </row>
    <row r="182" spans="1:9" x14ac:dyDescent="0.3">
      <c r="A182" s="236">
        <v>184</v>
      </c>
      <c r="B182" s="236" t="s">
        <v>2658</v>
      </c>
      <c r="C182" s="236" t="s">
        <v>54</v>
      </c>
      <c r="D182" s="236" t="s">
        <v>2884</v>
      </c>
      <c r="E182" s="236" t="s">
        <v>3036</v>
      </c>
      <c r="F182" s="236" t="s">
        <v>2657</v>
      </c>
      <c r="G182" s="238" t="s">
        <v>2622</v>
      </c>
      <c r="H182" s="238" t="s">
        <v>148</v>
      </c>
      <c r="I182" s="231" t="s">
        <v>2831</v>
      </c>
    </row>
    <row r="183" spans="1:9" ht="28.8" x14ac:dyDescent="0.3">
      <c r="A183" s="236">
        <v>185</v>
      </c>
      <c r="B183" s="236" t="s">
        <v>2659</v>
      </c>
      <c r="C183" s="236" t="s">
        <v>54</v>
      </c>
      <c r="D183" s="236" t="s">
        <v>2884</v>
      </c>
      <c r="E183" s="236" t="s">
        <v>3036</v>
      </c>
      <c r="F183" s="236" t="s">
        <v>2657</v>
      </c>
      <c r="G183" s="238" t="s">
        <v>2623</v>
      </c>
      <c r="H183" s="238" t="s">
        <v>2621</v>
      </c>
      <c r="I183" s="231" t="s">
        <v>2831</v>
      </c>
    </row>
    <row r="184" spans="1:9" x14ac:dyDescent="0.3">
      <c r="A184" s="236">
        <v>186</v>
      </c>
      <c r="B184" s="236" t="s">
        <v>2661</v>
      </c>
      <c r="C184" s="236" t="s">
        <v>54</v>
      </c>
      <c r="D184" s="236" t="s">
        <v>2884</v>
      </c>
      <c r="E184" s="236" t="s">
        <v>3036</v>
      </c>
      <c r="F184" s="236" t="s">
        <v>2660</v>
      </c>
      <c r="G184" s="238" t="s">
        <v>2622</v>
      </c>
      <c r="H184" s="238" t="s">
        <v>148</v>
      </c>
      <c r="I184" s="231" t="s">
        <v>2831</v>
      </c>
    </row>
    <row r="185" spans="1:9" ht="28.8" x14ac:dyDescent="0.3">
      <c r="A185" s="236">
        <v>187</v>
      </c>
      <c r="B185" s="236" t="s">
        <v>2662</v>
      </c>
      <c r="C185" s="236" t="s">
        <v>54</v>
      </c>
      <c r="D185" s="236" t="s">
        <v>2884</v>
      </c>
      <c r="E185" s="236" t="s">
        <v>3036</v>
      </c>
      <c r="F185" s="236" t="s">
        <v>2660</v>
      </c>
      <c r="G185" s="238" t="s">
        <v>2623</v>
      </c>
      <c r="H185" s="238" t="s">
        <v>2621</v>
      </c>
      <c r="I185" s="231" t="s">
        <v>2831</v>
      </c>
    </row>
    <row r="186" spans="1:9" x14ac:dyDescent="0.3">
      <c r="A186" s="236">
        <v>188</v>
      </c>
      <c r="B186" s="236" t="s">
        <v>2664</v>
      </c>
      <c r="C186" s="236" t="s">
        <v>54</v>
      </c>
      <c r="D186" s="236" t="s">
        <v>2884</v>
      </c>
      <c r="E186" s="236" t="s">
        <v>3036</v>
      </c>
      <c r="F186" s="236" t="s">
        <v>2663</v>
      </c>
      <c r="G186" s="238" t="s">
        <v>2622</v>
      </c>
      <c r="H186" s="238" t="s">
        <v>148</v>
      </c>
      <c r="I186" s="231" t="s">
        <v>2831</v>
      </c>
    </row>
    <row r="187" spans="1:9" ht="28.8" x14ac:dyDescent="0.3">
      <c r="A187" s="236">
        <v>189</v>
      </c>
      <c r="B187" s="236" t="s">
        <v>2665</v>
      </c>
      <c r="C187" s="236" t="s">
        <v>54</v>
      </c>
      <c r="D187" s="236" t="s">
        <v>2884</v>
      </c>
      <c r="E187" s="236" t="s">
        <v>3036</v>
      </c>
      <c r="F187" s="236" t="s">
        <v>2663</v>
      </c>
      <c r="G187" s="238" t="s">
        <v>2623</v>
      </c>
      <c r="H187" s="238" t="s">
        <v>2621</v>
      </c>
      <c r="I187" s="231" t="s">
        <v>2831</v>
      </c>
    </row>
    <row r="188" spans="1:9" x14ac:dyDescent="0.3">
      <c r="A188" s="236">
        <v>190</v>
      </c>
      <c r="B188" s="236" t="s">
        <v>2667</v>
      </c>
      <c r="C188" s="236" t="s">
        <v>54</v>
      </c>
      <c r="D188" s="236" t="s">
        <v>2884</v>
      </c>
      <c r="E188" s="236" t="s">
        <v>3036</v>
      </c>
      <c r="F188" s="236" t="s">
        <v>2666</v>
      </c>
      <c r="G188" s="238" t="s">
        <v>2622</v>
      </c>
      <c r="H188" s="238" t="s">
        <v>148</v>
      </c>
      <c r="I188" s="231" t="s">
        <v>2831</v>
      </c>
    </row>
    <row r="189" spans="1:9" ht="28.8" x14ac:dyDescent="0.3">
      <c r="A189" s="236">
        <v>191</v>
      </c>
      <c r="B189" s="236" t="s">
        <v>2668</v>
      </c>
      <c r="C189" s="236" t="s">
        <v>54</v>
      </c>
      <c r="D189" s="236" t="s">
        <v>2884</v>
      </c>
      <c r="E189" s="236" t="s">
        <v>3036</v>
      </c>
      <c r="F189" s="236" t="s">
        <v>2666</v>
      </c>
      <c r="G189" s="238" t="s">
        <v>2623</v>
      </c>
      <c r="H189" s="238" t="s">
        <v>2621</v>
      </c>
      <c r="I189" s="231" t="s">
        <v>2831</v>
      </c>
    </row>
    <row r="190" spans="1:9" ht="28.8" x14ac:dyDescent="0.3">
      <c r="A190" s="236">
        <v>193</v>
      </c>
      <c r="B190" s="236" t="s">
        <v>2673</v>
      </c>
      <c r="C190" s="236" t="s">
        <v>54</v>
      </c>
      <c r="D190" s="236" t="s">
        <v>2884</v>
      </c>
      <c r="E190" s="236" t="s">
        <v>3037</v>
      </c>
      <c r="F190" s="236" t="s">
        <v>2671</v>
      </c>
      <c r="G190" s="238" t="s">
        <v>3038</v>
      </c>
      <c r="H190" s="238" t="s">
        <v>2670</v>
      </c>
      <c r="I190" s="231" t="s">
        <v>2831</v>
      </c>
    </row>
    <row r="191" spans="1:9" x14ac:dyDescent="0.3">
      <c r="A191" s="236">
        <v>192</v>
      </c>
      <c r="B191" s="236" t="s">
        <v>2672</v>
      </c>
      <c r="C191" s="236" t="s">
        <v>54</v>
      </c>
      <c r="D191" s="236" t="s">
        <v>2884</v>
      </c>
      <c r="E191" s="236" t="s">
        <v>3037</v>
      </c>
      <c r="F191" s="236" t="s">
        <v>2671</v>
      </c>
      <c r="G191" s="238" t="s">
        <v>2622</v>
      </c>
      <c r="H191" s="238" t="s">
        <v>148</v>
      </c>
      <c r="I191" s="231" t="s">
        <v>2831</v>
      </c>
    </row>
    <row r="192" spans="1:9" ht="28.8" x14ac:dyDescent="0.3">
      <c r="A192" s="236">
        <v>211</v>
      </c>
      <c r="B192" s="236" t="s">
        <v>2700</v>
      </c>
      <c r="C192" s="236" t="s">
        <v>54</v>
      </c>
      <c r="D192" s="236" t="s">
        <v>2884</v>
      </c>
      <c r="E192" s="236" t="s">
        <v>3037</v>
      </c>
      <c r="F192" s="236" t="s">
        <v>2698</v>
      </c>
      <c r="G192" s="238" t="s">
        <v>3038</v>
      </c>
      <c r="H192" s="238" t="s">
        <v>2670</v>
      </c>
      <c r="I192" s="231" t="s">
        <v>2831</v>
      </c>
    </row>
    <row r="193" spans="1:9" x14ac:dyDescent="0.3">
      <c r="A193" s="236">
        <v>210</v>
      </c>
      <c r="B193" s="236" t="s">
        <v>2699</v>
      </c>
      <c r="C193" s="236" t="s">
        <v>54</v>
      </c>
      <c r="D193" s="236" t="s">
        <v>2884</v>
      </c>
      <c r="E193" s="236" t="s">
        <v>3037</v>
      </c>
      <c r="F193" s="236" t="s">
        <v>2698</v>
      </c>
      <c r="G193" s="238" t="s">
        <v>2622</v>
      </c>
      <c r="H193" s="238" t="s">
        <v>148</v>
      </c>
      <c r="I193" s="231" t="s">
        <v>2831</v>
      </c>
    </row>
    <row r="194" spans="1:9" ht="28.8" x14ac:dyDescent="0.3">
      <c r="A194" s="236">
        <v>195</v>
      </c>
      <c r="B194" s="236" t="s">
        <v>2676</v>
      </c>
      <c r="C194" s="236" t="s">
        <v>54</v>
      </c>
      <c r="D194" s="236" t="s">
        <v>2884</v>
      </c>
      <c r="E194" s="236" t="s">
        <v>3037</v>
      </c>
      <c r="F194" s="236" t="s">
        <v>2674</v>
      </c>
      <c r="G194" s="238" t="s">
        <v>3038</v>
      </c>
      <c r="H194" s="238" t="s">
        <v>2670</v>
      </c>
      <c r="I194" s="231" t="s">
        <v>2831</v>
      </c>
    </row>
    <row r="195" spans="1:9" x14ac:dyDescent="0.3">
      <c r="A195" s="236">
        <v>194</v>
      </c>
      <c r="B195" s="236" t="s">
        <v>2675</v>
      </c>
      <c r="C195" s="236" t="s">
        <v>54</v>
      </c>
      <c r="D195" s="236" t="s">
        <v>2884</v>
      </c>
      <c r="E195" s="236" t="s">
        <v>3037</v>
      </c>
      <c r="F195" s="236" t="s">
        <v>2674</v>
      </c>
      <c r="G195" s="238" t="s">
        <v>2622</v>
      </c>
      <c r="H195" s="238" t="s">
        <v>148</v>
      </c>
      <c r="I195" s="231" t="s">
        <v>2831</v>
      </c>
    </row>
    <row r="196" spans="1:9" ht="28.8" x14ac:dyDescent="0.3">
      <c r="A196" s="236">
        <v>197</v>
      </c>
      <c r="B196" s="236" t="s">
        <v>2679</v>
      </c>
      <c r="C196" s="236" t="s">
        <v>54</v>
      </c>
      <c r="D196" s="236" t="s">
        <v>2884</v>
      </c>
      <c r="E196" s="236" t="s">
        <v>3037</v>
      </c>
      <c r="F196" s="236" t="s">
        <v>2677</v>
      </c>
      <c r="G196" s="238" t="s">
        <v>3038</v>
      </c>
      <c r="H196" s="238" t="s">
        <v>2670</v>
      </c>
      <c r="I196" s="231" t="s">
        <v>2831</v>
      </c>
    </row>
    <row r="197" spans="1:9" x14ac:dyDescent="0.3">
      <c r="A197" s="236">
        <v>196</v>
      </c>
      <c r="B197" s="236" t="s">
        <v>2678</v>
      </c>
      <c r="C197" s="236" t="s">
        <v>54</v>
      </c>
      <c r="D197" s="236" t="s">
        <v>2884</v>
      </c>
      <c r="E197" s="236" t="s">
        <v>3037</v>
      </c>
      <c r="F197" s="236" t="s">
        <v>2677</v>
      </c>
      <c r="G197" s="238" t="s">
        <v>2622</v>
      </c>
      <c r="H197" s="238" t="s">
        <v>148</v>
      </c>
      <c r="I197" s="231" t="s">
        <v>2831</v>
      </c>
    </row>
    <row r="198" spans="1:9" ht="28.8" x14ac:dyDescent="0.3">
      <c r="A198" s="236">
        <v>199</v>
      </c>
      <c r="B198" s="236" t="s">
        <v>2682</v>
      </c>
      <c r="C198" s="236" t="s">
        <v>54</v>
      </c>
      <c r="D198" s="236" t="s">
        <v>2884</v>
      </c>
      <c r="E198" s="236" t="s">
        <v>3037</v>
      </c>
      <c r="F198" s="236" t="s">
        <v>2680</v>
      </c>
      <c r="G198" s="238" t="s">
        <v>3038</v>
      </c>
      <c r="H198" s="238" t="s">
        <v>2670</v>
      </c>
      <c r="I198" s="231" t="s">
        <v>2831</v>
      </c>
    </row>
    <row r="199" spans="1:9" x14ac:dyDescent="0.3">
      <c r="A199" s="236">
        <v>198</v>
      </c>
      <c r="B199" s="236" t="s">
        <v>2681</v>
      </c>
      <c r="C199" s="236" t="s">
        <v>54</v>
      </c>
      <c r="D199" s="236" t="s">
        <v>2884</v>
      </c>
      <c r="E199" s="236" t="s">
        <v>3037</v>
      </c>
      <c r="F199" s="236" t="s">
        <v>2680</v>
      </c>
      <c r="G199" s="238" t="s">
        <v>2622</v>
      </c>
      <c r="H199" s="238" t="s">
        <v>148</v>
      </c>
      <c r="I199" s="231" t="s">
        <v>2831</v>
      </c>
    </row>
    <row r="200" spans="1:9" ht="28.8" x14ac:dyDescent="0.3">
      <c r="A200" s="236">
        <v>201</v>
      </c>
      <c r="B200" s="236" t="s">
        <v>2685</v>
      </c>
      <c r="C200" s="236" t="s">
        <v>54</v>
      </c>
      <c r="D200" s="236" t="s">
        <v>2884</v>
      </c>
      <c r="E200" s="236" t="s">
        <v>3037</v>
      </c>
      <c r="F200" s="236" t="s">
        <v>2683</v>
      </c>
      <c r="G200" s="238" t="s">
        <v>3038</v>
      </c>
      <c r="H200" s="238" t="s">
        <v>2670</v>
      </c>
      <c r="I200" s="231" t="s">
        <v>2831</v>
      </c>
    </row>
    <row r="201" spans="1:9" x14ac:dyDescent="0.3">
      <c r="A201" s="236">
        <v>200</v>
      </c>
      <c r="B201" s="236" t="s">
        <v>2684</v>
      </c>
      <c r="C201" s="236" t="s">
        <v>54</v>
      </c>
      <c r="D201" s="236" t="s">
        <v>2884</v>
      </c>
      <c r="E201" s="236" t="s">
        <v>3037</v>
      </c>
      <c r="F201" s="236" t="s">
        <v>2683</v>
      </c>
      <c r="G201" s="238" t="s">
        <v>2622</v>
      </c>
      <c r="H201" s="238" t="s">
        <v>148</v>
      </c>
      <c r="I201" s="231" t="s">
        <v>2831</v>
      </c>
    </row>
    <row r="202" spans="1:9" ht="28.8" x14ac:dyDescent="0.3">
      <c r="A202" s="236">
        <v>203</v>
      </c>
      <c r="B202" s="236" t="s">
        <v>2688</v>
      </c>
      <c r="C202" s="236" t="s">
        <v>54</v>
      </c>
      <c r="D202" s="236" t="s">
        <v>2884</v>
      </c>
      <c r="E202" s="236" t="s">
        <v>3037</v>
      </c>
      <c r="F202" s="236" t="s">
        <v>2686</v>
      </c>
      <c r="G202" s="238" t="s">
        <v>3038</v>
      </c>
      <c r="H202" s="238" t="s">
        <v>2670</v>
      </c>
      <c r="I202" s="231" t="s">
        <v>2831</v>
      </c>
    </row>
    <row r="203" spans="1:9" x14ac:dyDescent="0.3">
      <c r="A203" s="236">
        <v>202</v>
      </c>
      <c r="B203" s="236" t="s">
        <v>2687</v>
      </c>
      <c r="C203" s="236" t="s">
        <v>54</v>
      </c>
      <c r="D203" s="236" t="s">
        <v>2884</v>
      </c>
      <c r="E203" s="236" t="s">
        <v>3037</v>
      </c>
      <c r="F203" s="236" t="s">
        <v>2686</v>
      </c>
      <c r="G203" s="238" t="s">
        <v>2622</v>
      </c>
      <c r="H203" s="238" t="s">
        <v>148</v>
      </c>
      <c r="I203" s="231" t="s">
        <v>2831</v>
      </c>
    </row>
    <row r="204" spans="1:9" ht="28.8" x14ac:dyDescent="0.3">
      <c r="A204" s="236">
        <v>205</v>
      </c>
      <c r="B204" s="236" t="s">
        <v>2691</v>
      </c>
      <c r="C204" s="236" t="s">
        <v>54</v>
      </c>
      <c r="D204" s="236" t="s">
        <v>2884</v>
      </c>
      <c r="E204" s="236" t="s">
        <v>3037</v>
      </c>
      <c r="F204" s="236" t="s">
        <v>2689</v>
      </c>
      <c r="G204" s="238" t="s">
        <v>3038</v>
      </c>
      <c r="H204" s="238" t="s">
        <v>2670</v>
      </c>
      <c r="I204" s="231" t="s">
        <v>2831</v>
      </c>
    </row>
    <row r="205" spans="1:9" x14ac:dyDescent="0.3">
      <c r="A205" s="236">
        <v>204</v>
      </c>
      <c r="B205" s="236" t="s">
        <v>2690</v>
      </c>
      <c r="C205" s="236" t="s">
        <v>54</v>
      </c>
      <c r="D205" s="236" t="s">
        <v>2884</v>
      </c>
      <c r="E205" s="236" t="s">
        <v>3037</v>
      </c>
      <c r="F205" s="236" t="s">
        <v>2689</v>
      </c>
      <c r="G205" s="238" t="s">
        <v>2622</v>
      </c>
      <c r="H205" s="238" t="s">
        <v>148</v>
      </c>
      <c r="I205" s="231" t="s">
        <v>2831</v>
      </c>
    </row>
    <row r="206" spans="1:9" ht="28.8" x14ac:dyDescent="0.3">
      <c r="A206" s="236">
        <v>207</v>
      </c>
      <c r="B206" s="236" t="s">
        <v>2694</v>
      </c>
      <c r="C206" s="236" t="s">
        <v>54</v>
      </c>
      <c r="D206" s="236" t="s">
        <v>2884</v>
      </c>
      <c r="E206" s="236" t="s">
        <v>3037</v>
      </c>
      <c r="F206" s="236" t="s">
        <v>2692</v>
      </c>
      <c r="G206" s="238" t="s">
        <v>3038</v>
      </c>
      <c r="H206" s="238" t="s">
        <v>2670</v>
      </c>
      <c r="I206" s="231" t="s">
        <v>2831</v>
      </c>
    </row>
    <row r="207" spans="1:9" x14ac:dyDescent="0.3">
      <c r="A207" s="236">
        <v>206</v>
      </c>
      <c r="B207" s="236" t="s">
        <v>2693</v>
      </c>
      <c r="C207" s="236" t="s">
        <v>54</v>
      </c>
      <c r="D207" s="236" t="s">
        <v>2884</v>
      </c>
      <c r="E207" s="236" t="s">
        <v>3037</v>
      </c>
      <c r="F207" s="236" t="s">
        <v>2692</v>
      </c>
      <c r="G207" s="238" t="s">
        <v>2622</v>
      </c>
      <c r="H207" s="238" t="s">
        <v>148</v>
      </c>
      <c r="I207" s="231" t="s">
        <v>2831</v>
      </c>
    </row>
    <row r="208" spans="1:9" ht="28.8" x14ac:dyDescent="0.3">
      <c r="A208" s="236">
        <v>209</v>
      </c>
      <c r="B208" s="236" t="s">
        <v>2697</v>
      </c>
      <c r="C208" s="236" t="s">
        <v>54</v>
      </c>
      <c r="D208" s="236" t="s">
        <v>2884</v>
      </c>
      <c r="E208" s="236" t="s">
        <v>3037</v>
      </c>
      <c r="F208" s="236" t="s">
        <v>2695</v>
      </c>
      <c r="G208" s="238" t="s">
        <v>3038</v>
      </c>
      <c r="H208" s="238" t="s">
        <v>2670</v>
      </c>
      <c r="I208" s="231" t="s">
        <v>2831</v>
      </c>
    </row>
    <row r="209" spans="1:9" x14ac:dyDescent="0.3">
      <c r="A209" s="236">
        <v>208</v>
      </c>
      <c r="B209" s="236" t="s">
        <v>2696</v>
      </c>
      <c r="C209" s="236" t="s">
        <v>54</v>
      </c>
      <c r="D209" s="236" t="s">
        <v>2884</v>
      </c>
      <c r="E209" s="236" t="s">
        <v>3037</v>
      </c>
      <c r="F209" s="236" t="s">
        <v>2695</v>
      </c>
      <c r="G209" s="238" t="s">
        <v>2622</v>
      </c>
      <c r="H209" s="238" t="s">
        <v>148</v>
      </c>
      <c r="I209" s="231" t="s">
        <v>2831</v>
      </c>
    </row>
    <row r="210" spans="1:9" x14ac:dyDescent="0.3">
      <c r="A210" s="236">
        <v>212</v>
      </c>
      <c r="B210" s="236" t="s">
        <v>2702</v>
      </c>
      <c r="C210" s="236" t="s">
        <v>54</v>
      </c>
      <c r="D210" s="236" t="s">
        <v>2884</v>
      </c>
      <c r="E210" s="236" t="s">
        <v>3037</v>
      </c>
      <c r="F210" s="236" t="s">
        <v>2701</v>
      </c>
      <c r="G210" s="238" t="s">
        <v>2622</v>
      </c>
      <c r="H210" s="238" t="s">
        <v>148</v>
      </c>
      <c r="I210" s="241" t="s">
        <v>2831</v>
      </c>
    </row>
    <row r="211" spans="1:9" ht="28.8" x14ac:dyDescent="0.3">
      <c r="A211" s="236">
        <v>213</v>
      </c>
      <c r="B211" s="236" t="s">
        <v>2703</v>
      </c>
      <c r="C211" s="236" t="s">
        <v>54</v>
      </c>
      <c r="D211" s="236" t="s">
        <v>2884</v>
      </c>
      <c r="E211" s="236" t="s">
        <v>3037</v>
      </c>
      <c r="F211" s="236" t="s">
        <v>2701</v>
      </c>
      <c r="G211" s="238" t="s">
        <v>3038</v>
      </c>
      <c r="H211" s="238" t="s">
        <v>2670</v>
      </c>
      <c r="I211" s="241" t="s">
        <v>2831</v>
      </c>
    </row>
    <row r="212" spans="1:9" x14ac:dyDescent="0.3">
      <c r="A212" s="236">
        <v>214</v>
      </c>
      <c r="B212" s="236" t="s">
        <v>2705</v>
      </c>
      <c r="C212" s="236" t="s">
        <v>54</v>
      </c>
      <c r="D212" s="236" t="s">
        <v>2884</v>
      </c>
      <c r="E212" s="236" t="s">
        <v>3037</v>
      </c>
      <c r="F212" s="236" t="s">
        <v>2704</v>
      </c>
      <c r="G212" s="238" t="s">
        <v>2622</v>
      </c>
      <c r="H212" s="238" t="s">
        <v>148</v>
      </c>
      <c r="I212" s="241" t="s">
        <v>2831</v>
      </c>
    </row>
    <row r="213" spans="1:9" ht="28.8" x14ac:dyDescent="0.3">
      <c r="A213" s="236">
        <v>215</v>
      </c>
      <c r="B213" s="236" t="s">
        <v>2706</v>
      </c>
      <c r="C213" s="236" t="s">
        <v>54</v>
      </c>
      <c r="D213" s="236" t="s">
        <v>2884</v>
      </c>
      <c r="E213" s="236" t="s">
        <v>3037</v>
      </c>
      <c r="F213" s="236" t="s">
        <v>2704</v>
      </c>
      <c r="G213" s="238" t="s">
        <v>3038</v>
      </c>
      <c r="H213" s="238" t="s">
        <v>2670</v>
      </c>
      <c r="I213" s="241" t="s">
        <v>2831</v>
      </c>
    </row>
    <row r="214" spans="1:9" x14ac:dyDescent="0.3">
      <c r="A214" s="236">
        <v>216</v>
      </c>
      <c r="B214" s="236" t="s">
        <v>2708</v>
      </c>
      <c r="C214" s="236" t="s">
        <v>54</v>
      </c>
      <c r="D214" s="236" t="s">
        <v>2884</v>
      </c>
      <c r="E214" s="236" t="s">
        <v>3037</v>
      </c>
      <c r="F214" s="236" t="s">
        <v>2707</v>
      </c>
      <c r="G214" s="238" t="s">
        <v>2622</v>
      </c>
      <c r="H214" s="238" t="s">
        <v>148</v>
      </c>
      <c r="I214" s="241" t="s">
        <v>2831</v>
      </c>
    </row>
    <row r="215" spans="1:9" ht="28.8" x14ac:dyDescent="0.3">
      <c r="A215" s="236">
        <v>217</v>
      </c>
      <c r="B215" s="236" t="s">
        <v>2709</v>
      </c>
      <c r="C215" s="236" t="s">
        <v>54</v>
      </c>
      <c r="D215" s="236" t="s">
        <v>2884</v>
      </c>
      <c r="E215" s="236" t="s">
        <v>3037</v>
      </c>
      <c r="F215" s="236" t="s">
        <v>2707</v>
      </c>
      <c r="G215" s="238" t="s">
        <v>3038</v>
      </c>
      <c r="H215" s="238" t="s">
        <v>2670</v>
      </c>
      <c r="I215" s="241" t="s">
        <v>2831</v>
      </c>
    </row>
    <row r="216" spans="1:9" x14ac:dyDescent="0.3">
      <c r="A216" s="236">
        <v>218</v>
      </c>
      <c r="B216" s="236" t="s">
        <v>2711</v>
      </c>
      <c r="C216" s="236" t="s">
        <v>54</v>
      </c>
      <c r="D216" s="236" t="s">
        <v>2884</v>
      </c>
      <c r="E216" s="236" t="s">
        <v>3037</v>
      </c>
      <c r="F216" s="236" t="s">
        <v>2710</v>
      </c>
      <c r="G216" s="238" t="s">
        <v>2622</v>
      </c>
      <c r="H216" s="238" t="s">
        <v>148</v>
      </c>
      <c r="I216" s="241" t="s">
        <v>2831</v>
      </c>
    </row>
    <row r="217" spans="1:9" ht="28.8" x14ac:dyDescent="0.3">
      <c r="A217" s="236">
        <v>219</v>
      </c>
      <c r="B217" s="236" t="s">
        <v>2712</v>
      </c>
      <c r="C217" s="236" t="s">
        <v>54</v>
      </c>
      <c r="D217" s="236" t="s">
        <v>2884</v>
      </c>
      <c r="E217" s="236" t="s">
        <v>3037</v>
      </c>
      <c r="F217" s="236" t="s">
        <v>2710</v>
      </c>
      <c r="G217" s="238" t="s">
        <v>3038</v>
      </c>
      <c r="H217" s="238" t="s">
        <v>2670</v>
      </c>
      <c r="I217" s="241" t="s">
        <v>2831</v>
      </c>
    </row>
    <row r="218" spans="1:9" x14ac:dyDescent="0.3">
      <c r="A218" s="236">
        <v>220</v>
      </c>
      <c r="B218" s="236" t="s">
        <v>2714</v>
      </c>
      <c r="C218" s="236" t="s">
        <v>54</v>
      </c>
      <c r="D218" s="236" t="s">
        <v>2884</v>
      </c>
      <c r="E218" s="236" t="s">
        <v>3037</v>
      </c>
      <c r="F218" s="236" t="s">
        <v>2713</v>
      </c>
      <c r="G218" s="238" t="s">
        <v>2622</v>
      </c>
      <c r="H218" s="238" t="s">
        <v>148</v>
      </c>
      <c r="I218" s="241" t="s">
        <v>2831</v>
      </c>
    </row>
    <row r="219" spans="1:9" ht="28.8" x14ac:dyDescent="0.3">
      <c r="A219" s="236">
        <v>221</v>
      </c>
      <c r="B219" s="236" t="s">
        <v>2715</v>
      </c>
      <c r="C219" s="236" t="s">
        <v>54</v>
      </c>
      <c r="D219" s="236" t="s">
        <v>2884</v>
      </c>
      <c r="E219" s="236" t="s">
        <v>3037</v>
      </c>
      <c r="F219" s="236" t="s">
        <v>2713</v>
      </c>
      <c r="G219" s="238" t="s">
        <v>3038</v>
      </c>
      <c r="H219" s="238" t="s">
        <v>2670</v>
      </c>
      <c r="I219" s="241" t="s">
        <v>2831</v>
      </c>
    </row>
    <row r="220" spans="1:9" ht="28.8" x14ac:dyDescent="0.3">
      <c r="A220" s="236">
        <v>384</v>
      </c>
      <c r="B220" s="236" t="s">
        <v>776</v>
      </c>
      <c r="C220" s="236" t="s">
        <v>54</v>
      </c>
      <c r="D220" s="236" t="s">
        <v>3039</v>
      </c>
      <c r="E220" s="236" t="s">
        <v>3040</v>
      </c>
      <c r="F220" s="238" t="s">
        <v>3041</v>
      </c>
      <c r="G220" s="236" t="s">
        <v>768</v>
      </c>
      <c r="H220" s="236" t="s">
        <v>774</v>
      </c>
      <c r="I220" s="241" t="s">
        <v>2831</v>
      </c>
    </row>
    <row r="221" spans="1:9" ht="28.8" x14ac:dyDescent="0.3">
      <c r="A221" s="236">
        <v>385</v>
      </c>
      <c r="B221" s="236" t="s">
        <v>777</v>
      </c>
      <c r="C221" s="236" t="s">
        <v>54</v>
      </c>
      <c r="D221" s="236" t="s">
        <v>3039</v>
      </c>
      <c r="E221" s="236" t="s">
        <v>3040</v>
      </c>
      <c r="F221" s="238" t="s">
        <v>3042</v>
      </c>
      <c r="G221" s="236" t="s">
        <v>769</v>
      </c>
      <c r="H221" s="236" t="s">
        <v>774</v>
      </c>
      <c r="I221" s="242" t="s">
        <v>2831</v>
      </c>
    </row>
    <row r="222" spans="1:9" ht="28.8" x14ac:dyDescent="0.3">
      <c r="A222" s="236">
        <v>386</v>
      </c>
      <c r="B222" s="236" t="s">
        <v>778</v>
      </c>
      <c r="C222" s="236" t="s">
        <v>54</v>
      </c>
      <c r="D222" s="236" t="s">
        <v>3039</v>
      </c>
      <c r="E222" s="236" t="s">
        <v>3040</v>
      </c>
      <c r="F222" s="238" t="s">
        <v>3043</v>
      </c>
      <c r="G222" s="236" t="s">
        <v>770</v>
      </c>
      <c r="H222" s="236" t="s">
        <v>774</v>
      </c>
      <c r="I222" s="242" t="s">
        <v>2831</v>
      </c>
    </row>
    <row r="223" spans="1:9" ht="28.8" x14ac:dyDescent="0.3">
      <c r="A223" s="236">
        <v>387</v>
      </c>
      <c r="B223" s="236" t="s">
        <v>779</v>
      </c>
      <c r="C223" s="236" t="s">
        <v>54</v>
      </c>
      <c r="D223" s="236" t="s">
        <v>3039</v>
      </c>
      <c r="E223" s="236" t="s">
        <v>3040</v>
      </c>
      <c r="F223" s="238" t="s">
        <v>3044</v>
      </c>
      <c r="G223" s="236" t="s">
        <v>771</v>
      </c>
      <c r="H223" s="238" t="s">
        <v>3045</v>
      </c>
      <c r="I223" s="238" t="s">
        <v>3046</v>
      </c>
    </row>
    <row r="224" spans="1:9" ht="28.8" x14ac:dyDescent="0.3">
      <c r="A224" s="236">
        <v>388</v>
      </c>
      <c r="B224" s="236" t="s">
        <v>780</v>
      </c>
      <c r="C224" s="236" t="s">
        <v>54</v>
      </c>
      <c r="D224" s="236" t="s">
        <v>3039</v>
      </c>
      <c r="E224" s="236" t="s">
        <v>3040</v>
      </c>
      <c r="F224" s="238" t="s">
        <v>3047</v>
      </c>
      <c r="G224" s="236" t="s">
        <v>772</v>
      </c>
      <c r="H224" s="238" t="s">
        <v>3048</v>
      </c>
      <c r="I224" s="238" t="s">
        <v>3049</v>
      </c>
    </row>
    <row r="225" spans="1:9" ht="28.8" x14ac:dyDescent="0.3">
      <c r="A225" s="236">
        <v>389</v>
      </c>
      <c r="B225" s="236" t="s">
        <v>783</v>
      </c>
      <c r="C225" s="236" t="s">
        <v>54</v>
      </c>
      <c r="D225" s="236" t="s">
        <v>3039</v>
      </c>
      <c r="E225" s="236" t="s">
        <v>3040</v>
      </c>
      <c r="F225" s="236" t="s">
        <v>3050</v>
      </c>
      <c r="G225" s="236" t="s">
        <v>768</v>
      </c>
      <c r="H225" s="236" t="s">
        <v>782</v>
      </c>
      <c r="I225" s="242" t="s">
        <v>2831</v>
      </c>
    </row>
    <row r="226" spans="1:9" ht="28.8" x14ac:dyDescent="0.3">
      <c r="A226" s="236">
        <v>390</v>
      </c>
      <c r="B226" s="236" t="s">
        <v>784</v>
      </c>
      <c r="C226" s="236" t="s">
        <v>54</v>
      </c>
      <c r="D226" s="236" t="s">
        <v>3039</v>
      </c>
      <c r="E226" s="236" t="s">
        <v>3040</v>
      </c>
      <c r="F226" s="236" t="s">
        <v>3051</v>
      </c>
      <c r="G226" s="236" t="s">
        <v>769</v>
      </c>
      <c r="H226" s="236" t="s">
        <v>782</v>
      </c>
      <c r="I226" s="242" t="s">
        <v>2831</v>
      </c>
    </row>
    <row r="227" spans="1:9" ht="28.8" x14ac:dyDescent="0.3">
      <c r="A227" s="236">
        <v>391</v>
      </c>
      <c r="B227" s="236" t="s">
        <v>785</v>
      </c>
      <c r="C227" s="236" t="s">
        <v>54</v>
      </c>
      <c r="D227" s="236" t="s">
        <v>3039</v>
      </c>
      <c r="E227" s="236" t="s">
        <v>3040</v>
      </c>
      <c r="F227" s="236" t="s">
        <v>3052</v>
      </c>
      <c r="G227" s="236" t="s">
        <v>770</v>
      </c>
      <c r="H227" s="236" t="s">
        <v>782</v>
      </c>
      <c r="I227" s="242" t="s">
        <v>2831</v>
      </c>
    </row>
    <row r="228" spans="1:9" ht="28.8" x14ac:dyDescent="0.3">
      <c r="A228" s="236">
        <v>392</v>
      </c>
      <c r="B228" s="236" t="s">
        <v>786</v>
      </c>
      <c r="C228" s="236" t="s">
        <v>54</v>
      </c>
      <c r="D228" s="236" t="s">
        <v>3039</v>
      </c>
      <c r="E228" s="236" t="s">
        <v>3040</v>
      </c>
      <c r="F228" s="236" t="s">
        <v>3053</v>
      </c>
      <c r="G228" s="236" t="s">
        <v>771</v>
      </c>
      <c r="H228" s="238" t="s">
        <v>3045</v>
      </c>
      <c r="I228" s="236" t="s">
        <v>3054</v>
      </c>
    </row>
    <row r="229" spans="1:9" ht="28.8" x14ac:dyDescent="0.3">
      <c r="A229" s="236">
        <v>393</v>
      </c>
      <c r="B229" s="236" t="s">
        <v>787</v>
      </c>
      <c r="C229" s="236" t="s">
        <v>54</v>
      </c>
      <c r="D229" s="236" t="s">
        <v>3039</v>
      </c>
      <c r="E229" s="236" t="s">
        <v>3040</v>
      </c>
      <c r="F229" s="236" t="s">
        <v>3055</v>
      </c>
      <c r="G229" s="236" t="s">
        <v>772</v>
      </c>
      <c r="H229" s="238" t="s">
        <v>3048</v>
      </c>
      <c r="I229" s="236" t="s">
        <v>3056</v>
      </c>
    </row>
    <row r="230" spans="1:9" ht="43.2" x14ac:dyDescent="0.3">
      <c r="A230" s="236">
        <v>394</v>
      </c>
      <c r="B230" s="236" t="s">
        <v>790</v>
      </c>
      <c r="C230" s="236" t="s">
        <v>54</v>
      </c>
      <c r="D230" s="236" t="s">
        <v>3039</v>
      </c>
      <c r="E230" s="236" t="s">
        <v>3040</v>
      </c>
      <c r="F230" s="236" t="s">
        <v>3057</v>
      </c>
      <c r="G230" s="236" t="s">
        <v>768</v>
      </c>
      <c r="H230" s="236" t="s">
        <v>789</v>
      </c>
      <c r="I230" s="242" t="s">
        <v>2831</v>
      </c>
    </row>
    <row r="231" spans="1:9" ht="43.2" x14ac:dyDescent="0.3">
      <c r="A231" s="236">
        <v>395</v>
      </c>
      <c r="B231" s="236" t="s">
        <v>791</v>
      </c>
      <c r="C231" s="236" t="s">
        <v>54</v>
      </c>
      <c r="D231" s="236" t="s">
        <v>3039</v>
      </c>
      <c r="E231" s="236" t="s">
        <v>3040</v>
      </c>
      <c r="F231" s="236" t="s">
        <v>3058</v>
      </c>
      <c r="G231" s="236" t="s">
        <v>769</v>
      </c>
      <c r="H231" s="236" t="s">
        <v>789</v>
      </c>
      <c r="I231" s="242" t="s">
        <v>2831</v>
      </c>
    </row>
    <row r="232" spans="1:9" ht="43.2" x14ac:dyDescent="0.3">
      <c r="A232" s="236">
        <v>396</v>
      </c>
      <c r="B232" s="236" t="s">
        <v>792</v>
      </c>
      <c r="C232" s="236" t="s">
        <v>54</v>
      </c>
      <c r="D232" s="236" t="s">
        <v>3039</v>
      </c>
      <c r="E232" s="236" t="s">
        <v>3040</v>
      </c>
      <c r="F232" s="236" t="s">
        <v>3059</v>
      </c>
      <c r="G232" s="236" t="s">
        <v>770</v>
      </c>
      <c r="H232" s="236" t="s">
        <v>789</v>
      </c>
      <c r="I232" s="242" t="s">
        <v>2831</v>
      </c>
    </row>
    <row r="233" spans="1:9" ht="43.2" x14ac:dyDescent="0.3">
      <c r="A233" s="236">
        <v>397</v>
      </c>
      <c r="B233" s="236" t="s">
        <v>793</v>
      </c>
      <c r="C233" s="236" t="s">
        <v>54</v>
      </c>
      <c r="D233" s="236" t="s">
        <v>3039</v>
      </c>
      <c r="E233" s="236" t="s">
        <v>3040</v>
      </c>
      <c r="F233" s="236" t="s">
        <v>3060</v>
      </c>
      <c r="G233" s="236" t="s">
        <v>771</v>
      </c>
      <c r="H233" s="238" t="s">
        <v>3045</v>
      </c>
      <c r="I233" s="236" t="s">
        <v>3061</v>
      </c>
    </row>
    <row r="234" spans="1:9" ht="43.2" x14ac:dyDescent="0.3">
      <c r="A234" s="236">
        <v>398</v>
      </c>
      <c r="B234" s="236" t="s">
        <v>794</v>
      </c>
      <c r="C234" s="236" t="s">
        <v>54</v>
      </c>
      <c r="D234" s="236" t="s">
        <v>3039</v>
      </c>
      <c r="E234" s="236" t="s">
        <v>3040</v>
      </c>
      <c r="F234" s="236" t="s">
        <v>3062</v>
      </c>
      <c r="G234" s="236" t="s">
        <v>772</v>
      </c>
      <c r="H234" s="238" t="s">
        <v>3048</v>
      </c>
      <c r="I234" s="236" t="s">
        <v>3063</v>
      </c>
    </row>
    <row r="235" spans="1:9" ht="43.2" x14ac:dyDescent="0.3">
      <c r="A235" s="236">
        <v>399</v>
      </c>
      <c r="B235" s="236" t="s">
        <v>797</v>
      </c>
      <c r="C235" s="236" t="s">
        <v>54</v>
      </c>
      <c r="D235" s="236" t="s">
        <v>3039</v>
      </c>
      <c r="E235" s="236" t="s">
        <v>3040</v>
      </c>
      <c r="F235" s="236" t="s">
        <v>3064</v>
      </c>
      <c r="G235" s="236" t="s">
        <v>768</v>
      </c>
      <c r="H235" s="236" t="s">
        <v>796</v>
      </c>
      <c r="I235" s="242" t="s">
        <v>2831</v>
      </c>
    </row>
    <row r="236" spans="1:9" ht="43.2" x14ac:dyDescent="0.3">
      <c r="A236" s="236">
        <v>400</v>
      </c>
      <c r="B236" s="236" t="s">
        <v>798</v>
      </c>
      <c r="C236" s="236" t="s">
        <v>54</v>
      </c>
      <c r="D236" s="236" t="s">
        <v>3039</v>
      </c>
      <c r="E236" s="236" t="s">
        <v>3040</v>
      </c>
      <c r="F236" s="236" t="s">
        <v>3065</v>
      </c>
      <c r="G236" s="236" t="s">
        <v>769</v>
      </c>
      <c r="H236" s="236" t="s">
        <v>796</v>
      </c>
      <c r="I236" s="242" t="s">
        <v>2831</v>
      </c>
    </row>
    <row r="237" spans="1:9" ht="43.2" x14ac:dyDescent="0.3">
      <c r="A237" s="236">
        <v>401</v>
      </c>
      <c r="B237" s="236" t="s">
        <v>799</v>
      </c>
      <c r="C237" s="236" t="s">
        <v>54</v>
      </c>
      <c r="D237" s="236" t="s">
        <v>3039</v>
      </c>
      <c r="E237" s="236" t="s">
        <v>3040</v>
      </c>
      <c r="F237" s="236" t="s">
        <v>3066</v>
      </c>
      <c r="G237" s="236" t="s">
        <v>770</v>
      </c>
      <c r="H237" s="236" t="s">
        <v>796</v>
      </c>
      <c r="I237" s="242" t="s">
        <v>2831</v>
      </c>
    </row>
    <row r="238" spans="1:9" ht="43.2" x14ac:dyDescent="0.3">
      <c r="A238" s="236">
        <v>402</v>
      </c>
      <c r="B238" s="236" t="s">
        <v>800</v>
      </c>
      <c r="C238" s="236" t="s">
        <v>54</v>
      </c>
      <c r="D238" s="236" t="s">
        <v>3039</v>
      </c>
      <c r="E238" s="236" t="s">
        <v>3040</v>
      </c>
      <c r="F238" s="236" t="s">
        <v>3067</v>
      </c>
      <c r="G238" s="236" t="s">
        <v>771</v>
      </c>
      <c r="H238" s="238" t="s">
        <v>3045</v>
      </c>
      <c r="I238" s="236" t="s">
        <v>3068</v>
      </c>
    </row>
    <row r="239" spans="1:9" ht="43.2" x14ac:dyDescent="0.3">
      <c r="A239" s="236">
        <v>403</v>
      </c>
      <c r="B239" s="236" t="s">
        <v>801</v>
      </c>
      <c r="C239" s="236" t="s">
        <v>54</v>
      </c>
      <c r="D239" s="236" t="s">
        <v>3039</v>
      </c>
      <c r="E239" s="236" t="s">
        <v>3040</v>
      </c>
      <c r="F239" s="236" t="s">
        <v>3069</v>
      </c>
      <c r="G239" s="236" t="s">
        <v>772</v>
      </c>
      <c r="H239" s="238" t="s">
        <v>3048</v>
      </c>
      <c r="I239" s="236" t="s">
        <v>3070</v>
      </c>
    </row>
    <row r="240" spans="1:9" ht="28.8" x14ac:dyDescent="0.3">
      <c r="A240" s="236">
        <v>404</v>
      </c>
      <c r="B240" s="236" t="s">
        <v>804</v>
      </c>
      <c r="C240" s="236" t="s">
        <v>54</v>
      </c>
      <c r="D240" s="236" t="s">
        <v>3039</v>
      </c>
      <c r="E240" s="236" t="s">
        <v>3040</v>
      </c>
      <c r="F240" s="236" t="s">
        <v>3071</v>
      </c>
      <c r="G240" s="236" t="s">
        <v>768</v>
      </c>
      <c r="H240" s="236" t="s">
        <v>803</v>
      </c>
      <c r="I240" s="242" t="s">
        <v>2831</v>
      </c>
    </row>
    <row r="241" spans="1:9" ht="28.8" x14ac:dyDescent="0.3">
      <c r="A241" s="236">
        <v>405</v>
      </c>
      <c r="B241" s="236" t="s">
        <v>805</v>
      </c>
      <c r="C241" s="236" t="s">
        <v>54</v>
      </c>
      <c r="D241" s="236" t="s">
        <v>3039</v>
      </c>
      <c r="E241" s="236" t="s">
        <v>3040</v>
      </c>
      <c r="F241" s="236" t="s">
        <v>3072</v>
      </c>
      <c r="G241" s="236" t="s">
        <v>769</v>
      </c>
      <c r="H241" s="236" t="s">
        <v>803</v>
      </c>
      <c r="I241" s="242" t="s">
        <v>2831</v>
      </c>
    </row>
    <row r="242" spans="1:9" ht="28.8" x14ac:dyDescent="0.3">
      <c r="A242" s="236">
        <v>406</v>
      </c>
      <c r="B242" s="236" t="s">
        <v>806</v>
      </c>
      <c r="C242" s="236" t="s">
        <v>54</v>
      </c>
      <c r="D242" s="236" t="s">
        <v>3039</v>
      </c>
      <c r="E242" s="236" t="s">
        <v>3040</v>
      </c>
      <c r="F242" s="236" t="s">
        <v>3073</v>
      </c>
      <c r="G242" s="236" t="s">
        <v>770</v>
      </c>
      <c r="H242" s="236" t="s">
        <v>803</v>
      </c>
      <c r="I242" s="242" t="s">
        <v>2831</v>
      </c>
    </row>
    <row r="243" spans="1:9" ht="28.8" x14ac:dyDescent="0.3">
      <c r="A243" s="236">
        <v>407</v>
      </c>
      <c r="B243" s="236" t="s">
        <v>807</v>
      </c>
      <c r="C243" s="236" t="s">
        <v>54</v>
      </c>
      <c r="D243" s="236" t="s">
        <v>3039</v>
      </c>
      <c r="E243" s="236" t="s">
        <v>3040</v>
      </c>
      <c r="F243" s="236" t="s">
        <v>3074</v>
      </c>
      <c r="G243" s="236" t="s">
        <v>771</v>
      </c>
      <c r="H243" s="238" t="s">
        <v>3045</v>
      </c>
      <c r="I243" s="236" t="s">
        <v>3075</v>
      </c>
    </row>
    <row r="244" spans="1:9" ht="28.8" x14ac:dyDescent="0.3">
      <c r="A244" s="236">
        <v>408</v>
      </c>
      <c r="B244" s="236" t="s">
        <v>808</v>
      </c>
      <c r="C244" s="236" t="s">
        <v>54</v>
      </c>
      <c r="D244" s="236" t="s">
        <v>3039</v>
      </c>
      <c r="E244" s="236" t="s">
        <v>3040</v>
      </c>
      <c r="F244" s="236" t="s">
        <v>3076</v>
      </c>
      <c r="G244" s="236" t="s">
        <v>772</v>
      </c>
      <c r="H244" s="238" t="s">
        <v>3048</v>
      </c>
      <c r="I244" s="236" t="s">
        <v>3077</v>
      </c>
    </row>
    <row r="245" spans="1:9" ht="43.2" x14ac:dyDescent="0.3">
      <c r="A245" s="236">
        <v>409</v>
      </c>
      <c r="B245" s="236" t="s">
        <v>811</v>
      </c>
      <c r="C245" s="236" t="s">
        <v>54</v>
      </c>
      <c r="D245" s="236" t="s">
        <v>3039</v>
      </c>
      <c r="E245" s="236" t="s">
        <v>3040</v>
      </c>
      <c r="F245" s="236" t="s">
        <v>3078</v>
      </c>
      <c r="G245" s="236" t="s">
        <v>768</v>
      </c>
      <c r="H245" s="236" t="s">
        <v>810</v>
      </c>
      <c r="I245" s="242" t="s">
        <v>2831</v>
      </c>
    </row>
    <row r="246" spans="1:9" ht="43.2" x14ac:dyDescent="0.3">
      <c r="A246" s="236">
        <v>410</v>
      </c>
      <c r="B246" s="236" t="s">
        <v>812</v>
      </c>
      <c r="C246" s="236" t="s">
        <v>54</v>
      </c>
      <c r="D246" s="236" t="s">
        <v>3039</v>
      </c>
      <c r="E246" s="236" t="s">
        <v>3040</v>
      </c>
      <c r="F246" s="236" t="s">
        <v>3079</v>
      </c>
      <c r="G246" s="236" t="s">
        <v>769</v>
      </c>
      <c r="H246" s="236" t="s">
        <v>810</v>
      </c>
      <c r="I246" s="242" t="s">
        <v>2831</v>
      </c>
    </row>
    <row r="247" spans="1:9" ht="43.2" x14ac:dyDescent="0.3">
      <c r="A247" s="236">
        <v>411</v>
      </c>
      <c r="B247" s="236" t="s">
        <v>813</v>
      </c>
      <c r="C247" s="236" t="s">
        <v>54</v>
      </c>
      <c r="D247" s="236" t="s">
        <v>3039</v>
      </c>
      <c r="E247" s="236" t="s">
        <v>3040</v>
      </c>
      <c r="F247" s="236" t="s">
        <v>3080</v>
      </c>
      <c r="G247" s="236" t="s">
        <v>770</v>
      </c>
      <c r="H247" s="236" t="s">
        <v>810</v>
      </c>
      <c r="I247" s="242" t="s">
        <v>2831</v>
      </c>
    </row>
    <row r="248" spans="1:9" ht="43.2" x14ac:dyDescent="0.3">
      <c r="A248" s="236">
        <v>412</v>
      </c>
      <c r="B248" s="236" t="s">
        <v>814</v>
      </c>
      <c r="C248" s="236" t="s">
        <v>54</v>
      </c>
      <c r="D248" s="236" t="s">
        <v>3039</v>
      </c>
      <c r="E248" s="236" t="s">
        <v>3040</v>
      </c>
      <c r="F248" s="236" t="s">
        <v>3081</v>
      </c>
      <c r="G248" s="236" t="s">
        <v>771</v>
      </c>
      <c r="H248" s="238" t="s">
        <v>3045</v>
      </c>
      <c r="I248" s="236" t="s">
        <v>3082</v>
      </c>
    </row>
    <row r="249" spans="1:9" ht="43.2" x14ac:dyDescent="0.3">
      <c r="A249" s="236">
        <v>413</v>
      </c>
      <c r="B249" s="236" t="s">
        <v>815</v>
      </c>
      <c r="C249" s="236" t="s">
        <v>54</v>
      </c>
      <c r="D249" s="236" t="s">
        <v>3039</v>
      </c>
      <c r="E249" s="236" t="s">
        <v>3040</v>
      </c>
      <c r="F249" s="236" t="s">
        <v>3083</v>
      </c>
      <c r="G249" s="236" t="s">
        <v>772</v>
      </c>
      <c r="H249" s="238" t="s">
        <v>3048</v>
      </c>
      <c r="I249" s="236" t="s">
        <v>3084</v>
      </c>
    </row>
    <row r="250" spans="1:9" ht="43.2" x14ac:dyDescent="0.3">
      <c r="A250" s="236">
        <v>414</v>
      </c>
      <c r="B250" s="236" t="s">
        <v>818</v>
      </c>
      <c r="C250" s="236" t="s">
        <v>54</v>
      </c>
      <c r="D250" s="236" t="s">
        <v>3039</v>
      </c>
      <c r="E250" s="236" t="s">
        <v>3040</v>
      </c>
      <c r="F250" s="236" t="s">
        <v>3085</v>
      </c>
      <c r="G250" s="236" t="s">
        <v>768</v>
      </c>
      <c r="H250" s="236" t="s">
        <v>817</v>
      </c>
      <c r="I250" s="242" t="s">
        <v>2831</v>
      </c>
    </row>
    <row r="251" spans="1:9" ht="43.2" x14ac:dyDescent="0.3">
      <c r="A251" s="236">
        <v>415</v>
      </c>
      <c r="B251" s="236" t="s">
        <v>819</v>
      </c>
      <c r="C251" s="236" t="s">
        <v>54</v>
      </c>
      <c r="D251" s="236" t="s">
        <v>3039</v>
      </c>
      <c r="E251" s="236" t="s">
        <v>3040</v>
      </c>
      <c r="F251" s="236" t="s">
        <v>3086</v>
      </c>
      <c r="G251" s="236" t="s">
        <v>769</v>
      </c>
      <c r="H251" s="236" t="s">
        <v>817</v>
      </c>
      <c r="I251" s="242" t="s">
        <v>2831</v>
      </c>
    </row>
    <row r="252" spans="1:9" ht="43.2" x14ac:dyDescent="0.3">
      <c r="A252" s="236">
        <v>416</v>
      </c>
      <c r="B252" s="236" t="s">
        <v>820</v>
      </c>
      <c r="C252" s="236" t="s">
        <v>54</v>
      </c>
      <c r="D252" s="236" t="s">
        <v>3039</v>
      </c>
      <c r="E252" s="236" t="s">
        <v>3040</v>
      </c>
      <c r="F252" s="236" t="s">
        <v>3087</v>
      </c>
      <c r="G252" s="236" t="s">
        <v>770</v>
      </c>
      <c r="H252" s="236" t="s">
        <v>817</v>
      </c>
      <c r="I252" s="242" t="s">
        <v>2831</v>
      </c>
    </row>
    <row r="253" spans="1:9" ht="43.2" x14ac:dyDescent="0.3">
      <c r="A253" s="236">
        <v>417</v>
      </c>
      <c r="B253" s="236" t="s">
        <v>821</v>
      </c>
      <c r="C253" s="236" t="s">
        <v>54</v>
      </c>
      <c r="D253" s="236" t="s">
        <v>3039</v>
      </c>
      <c r="E253" s="236" t="s">
        <v>3040</v>
      </c>
      <c r="F253" s="236" t="s">
        <v>3088</v>
      </c>
      <c r="G253" s="236" t="s">
        <v>771</v>
      </c>
      <c r="H253" s="238" t="s">
        <v>3045</v>
      </c>
      <c r="I253" s="236" t="s">
        <v>3089</v>
      </c>
    </row>
    <row r="254" spans="1:9" ht="43.2" x14ac:dyDescent="0.3">
      <c r="A254" s="236">
        <v>418</v>
      </c>
      <c r="B254" s="236" t="s">
        <v>822</v>
      </c>
      <c r="C254" s="236" t="s">
        <v>54</v>
      </c>
      <c r="D254" s="236" t="s">
        <v>3039</v>
      </c>
      <c r="E254" s="236" t="s">
        <v>3040</v>
      </c>
      <c r="F254" s="236" t="s">
        <v>3090</v>
      </c>
      <c r="G254" s="236" t="s">
        <v>772</v>
      </c>
      <c r="H254" s="238" t="s">
        <v>3048</v>
      </c>
      <c r="I254" s="236" t="s">
        <v>3091</v>
      </c>
    </row>
    <row r="255" spans="1:9" ht="57.6" x14ac:dyDescent="0.3">
      <c r="A255" s="236">
        <v>419</v>
      </c>
      <c r="B255" s="236" t="s">
        <v>825</v>
      </c>
      <c r="C255" s="236" t="s">
        <v>54</v>
      </c>
      <c r="D255" s="236" t="s">
        <v>3039</v>
      </c>
      <c r="E255" s="236" t="s">
        <v>3040</v>
      </c>
      <c r="F255" s="236" t="s">
        <v>3092</v>
      </c>
      <c r="G255" s="236" t="s">
        <v>768</v>
      </c>
      <c r="H255" s="236" t="s">
        <v>824</v>
      </c>
      <c r="I255" s="242" t="s">
        <v>2831</v>
      </c>
    </row>
    <row r="256" spans="1:9" ht="57.6" x14ac:dyDescent="0.3">
      <c r="A256" s="236">
        <v>420</v>
      </c>
      <c r="B256" s="236" t="s">
        <v>826</v>
      </c>
      <c r="C256" s="236" t="s">
        <v>54</v>
      </c>
      <c r="D256" s="236" t="s">
        <v>3039</v>
      </c>
      <c r="E256" s="236" t="s">
        <v>3040</v>
      </c>
      <c r="F256" s="236" t="s">
        <v>3093</v>
      </c>
      <c r="G256" s="236" t="s">
        <v>769</v>
      </c>
      <c r="H256" s="236" t="s">
        <v>824</v>
      </c>
      <c r="I256" s="242" t="s">
        <v>2831</v>
      </c>
    </row>
    <row r="257" spans="1:9" ht="57.6" x14ac:dyDescent="0.3">
      <c r="A257" s="236">
        <v>421</v>
      </c>
      <c r="B257" s="236" t="s">
        <v>827</v>
      </c>
      <c r="C257" s="236" t="s">
        <v>54</v>
      </c>
      <c r="D257" s="236" t="s">
        <v>3039</v>
      </c>
      <c r="E257" s="236" t="s">
        <v>3040</v>
      </c>
      <c r="F257" s="236" t="s">
        <v>3094</v>
      </c>
      <c r="G257" s="236" t="s">
        <v>770</v>
      </c>
      <c r="H257" s="236" t="s">
        <v>824</v>
      </c>
      <c r="I257" s="242" t="s">
        <v>2831</v>
      </c>
    </row>
    <row r="258" spans="1:9" ht="28.8" x14ac:dyDescent="0.3">
      <c r="A258" s="236">
        <v>422</v>
      </c>
      <c r="B258" s="236" t="s">
        <v>828</v>
      </c>
      <c r="C258" s="236" t="s">
        <v>54</v>
      </c>
      <c r="D258" s="236" t="s">
        <v>3039</v>
      </c>
      <c r="E258" s="236" t="s">
        <v>3040</v>
      </c>
      <c r="F258" s="236" t="s">
        <v>3095</v>
      </c>
      <c r="G258" s="236" t="s">
        <v>771</v>
      </c>
      <c r="H258" s="238" t="s">
        <v>3045</v>
      </c>
      <c r="I258" s="236" t="s">
        <v>3096</v>
      </c>
    </row>
    <row r="259" spans="1:9" ht="28.8" x14ac:dyDescent="0.3">
      <c r="A259" s="236">
        <v>423</v>
      </c>
      <c r="B259" s="236" t="s">
        <v>829</v>
      </c>
      <c r="C259" s="236" t="s">
        <v>54</v>
      </c>
      <c r="D259" s="236" t="s">
        <v>3039</v>
      </c>
      <c r="E259" s="236" t="s">
        <v>3040</v>
      </c>
      <c r="F259" s="236" t="s">
        <v>3097</v>
      </c>
      <c r="G259" s="236" t="s">
        <v>772</v>
      </c>
      <c r="H259" s="238" t="s">
        <v>3048</v>
      </c>
      <c r="I259" s="236" t="s">
        <v>3098</v>
      </c>
    </row>
    <row r="260" spans="1:9" ht="43.2" x14ac:dyDescent="0.3">
      <c r="A260" s="236">
        <v>424</v>
      </c>
      <c r="B260" s="236" t="s">
        <v>833</v>
      </c>
      <c r="C260" s="236" t="s">
        <v>54</v>
      </c>
      <c r="D260" s="236" t="s">
        <v>3039</v>
      </c>
      <c r="E260" s="236" t="s">
        <v>3040</v>
      </c>
      <c r="F260" s="236" t="s">
        <v>3099</v>
      </c>
      <c r="G260" s="236" t="s">
        <v>768</v>
      </c>
      <c r="H260" s="236" t="s">
        <v>831</v>
      </c>
      <c r="I260" s="242" t="s">
        <v>2831</v>
      </c>
    </row>
    <row r="261" spans="1:9" ht="43.2" x14ac:dyDescent="0.3">
      <c r="A261" s="236">
        <v>425</v>
      </c>
      <c r="B261" s="236" t="s">
        <v>834</v>
      </c>
      <c r="C261" s="236" t="s">
        <v>54</v>
      </c>
      <c r="D261" s="236" t="s">
        <v>3039</v>
      </c>
      <c r="E261" s="236" t="s">
        <v>3040</v>
      </c>
      <c r="F261" s="236" t="s">
        <v>3100</v>
      </c>
      <c r="G261" s="236" t="s">
        <v>769</v>
      </c>
      <c r="H261" s="236" t="s">
        <v>831</v>
      </c>
      <c r="I261" s="242" t="s">
        <v>2831</v>
      </c>
    </row>
    <row r="262" spans="1:9" ht="43.2" x14ac:dyDescent="0.3">
      <c r="A262" s="236">
        <v>426</v>
      </c>
      <c r="B262" s="236" t="s">
        <v>835</v>
      </c>
      <c r="C262" s="236" t="s">
        <v>54</v>
      </c>
      <c r="D262" s="236" t="s">
        <v>3039</v>
      </c>
      <c r="E262" s="236" t="s">
        <v>3040</v>
      </c>
      <c r="F262" s="236" t="s">
        <v>3101</v>
      </c>
      <c r="G262" s="236" t="s">
        <v>770</v>
      </c>
      <c r="H262" s="236" t="s">
        <v>831</v>
      </c>
      <c r="I262" s="242" t="s">
        <v>2831</v>
      </c>
    </row>
    <row r="263" spans="1:9" ht="28.8" x14ac:dyDescent="0.3">
      <c r="A263" s="236">
        <v>427</v>
      </c>
      <c r="B263" s="236" t="s">
        <v>836</v>
      </c>
      <c r="C263" s="236" t="s">
        <v>54</v>
      </c>
      <c r="D263" s="236" t="s">
        <v>3039</v>
      </c>
      <c r="E263" s="236" t="s">
        <v>3040</v>
      </c>
      <c r="F263" s="236" t="s">
        <v>3102</v>
      </c>
      <c r="G263" s="236" t="s">
        <v>771</v>
      </c>
      <c r="H263" s="238" t="s">
        <v>3045</v>
      </c>
      <c r="I263" s="236" t="s">
        <v>3103</v>
      </c>
    </row>
    <row r="264" spans="1:9" ht="28.8" x14ac:dyDescent="0.3">
      <c r="A264" s="236">
        <v>428</v>
      </c>
      <c r="B264" s="236" t="s">
        <v>837</v>
      </c>
      <c r="C264" s="236" t="s">
        <v>54</v>
      </c>
      <c r="D264" s="236" t="s">
        <v>3039</v>
      </c>
      <c r="E264" s="236" t="s">
        <v>3040</v>
      </c>
      <c r="F264" s="236" t="s">
        <v>3104</v>
      </c>
      <c r="G264" s="236" t="s">
        <v>772</v>
      </c>
      <c r="H264" s="238" t="s">
        <v>3048</v>
      </c>
      <c r="I264" s="236" t="s">
        <v>3105</v>
      </c>
    </row>
    <row r="265" spans="1:9" ht="43.2" x14ac:dyDescent="0.3">
      <c r="A265" s="236">
        <v>429</v>
      </c>
      <c r="B265" s="236" t="s">
        <v>840</v>
      </c>
      <c r="C265" s="236" t="s">
        <v>54</v>
      </c>
      <c r="D265" s="236" t="s">
        <v>3039</v>
      </c>
      <c r="E265" s="236" t="s">
        <v>3040</v>
      </c>
      <c r="F265" s="236" t="s">
        <v>3106</v>
      </c>
      <c r="G265" s="236" t="s">
        <v>768</v>
      </c>
      <c r="H265" s="236" t="s">
        <v>839</v>
      </c>
      <c r="I265" s="242" t="s">
        <v>2831</v>
      </c>
    </row>
    <row r="266" spans="1:9" ht="43.2" x14ac:dyDescent="0.3">
      <c r="A266" s="236">
        <v>430</v>
      </c>
      <c r="B266" s="236" t="s">
        <v>841</v>
      </c>
      <c r="C266" s="236" t="s">
        <v>54</v>
      </c>
      <c r="D266" s="236" t="s">
        <v>3039</v>
      </c>
      <c r="E266" s="236" t="s">
        <v>3040</v>
      </c>
      <c r="F266" s="236" t="s">
        <v>3107</v>
      </c>
      <c r="G266" s="236" t="s">
        <v>769</v>
      </c>
      <c r="H266" s="236" t="s">
        <v>839</v>
      </c>
      <c r="I266" s="242" t="s">
        <v>2831</v>
      </c>
    </row>
    <row r="267" spans="1:9" ht="43.2" x14ac:dyDescent="0.3">
      <c r="A267" s="236">
        <v>431</v>
      </c>
      <c r="B267" s="236" t="s">
        <v>842</v>
      </c>
      <c r="C267" s="236" t="s">
        <v>54</v>
      </c>
      <c r="D267" s="236" t="s">
        <v>3039</v>
      </c>
      <c r="E267" s="236" t="s">
        <v>3040</v>
      </c>
      <c r="F267" s="236" t="s">
        <v>3108</v>
      </c>
      <c r="G267" s="236" t="s">
        <v>770</v>
      </c>
      <c r="H267" s="236" t="s">
        <v>839</v>
      </c>
      <c r="I267" s="242" t="s">
        <v>2831</v>
      </c>
    </row>
    <row r="268" spans="1:9" ht="28.8" x14ac:dyDescent="0.3">
      <c r="A268" s="236">
        <v>432</v>
      </c>
      <c r="B268" s="236" t="s">
        <v>843</v>
      </c>
      <c r="C268" s="236" t="s">
        <v>54</v>
      </c>
      <c r="D268" s="236" t="s">
        <v>3039</v>
      </c>
      <c r="E268" s="236" t="s">
        <v>3040</v>
      </c>
      <c r="F268" s="236" t="s">
        <v>3109</v>
      </c>
      <c r="G268" s="236" t="s">
        <v>771</v>
      </c>
      <c r="H268" s="238" t="s">
        <v>3045</v>
      </c>
      <c r="I268" s="236" t="s">
        <v>3110</v>
      </c>
    </row>
    <row r="269" spans="1:9" ht="28.8" x14ac:dyDescent="0.3">
      <c r="A269" s="236">
        <v>433</v>
      </c>
      <c r="B269" s="236" t="s">
        <v>844</v>
      </c>
      <c r="C269" s="236" t="s">
        <v>54</v>
      </c>
      <c r="D269" s="236" t="s">
        <v>3039</v>
      </c>
      <c r="E269" s="236" t="s">
        <v>3040</v>
      </c>
      <c r="F269" s="236" t="s">
        <v>3111</v>
      </c>
      <c r="G269" s="236" t="s">
        <v>772</v>
      </c>
      <c r="H269" s="238" t="s">
        <v>3048</v>
      </c>
      <c r="I269" s="236" t="s">
        <v>3112</v>
      </c>
    </row>
    <row r="270" spans="1:9" ht="28.8" x14ac:dyDescent="0.3">
      <c r="A270" s="236">
        <v>434</v>
      </c>
      <c r="B270" s="236" t="s">
        <v>847</v>
      </c>
      <c r="C270" s="236" t="s">
        <v>54</v>
      </c>
      <c r="D270" s="236" t="s">
        <v>3039</v>
      </c>
      <c r="E270" s="236" t="s">
        <v>3040</v>
      </c>
      <c r="F270" s="236" t="s">
        <v>3113</v>
      </c>
      <c r="G270" s="236" t="s">
        <v>768</v>
      </c>
      <c r="H270" s="236" t="s">
        <v>846</v>
      </c>
      <c r="I270" s="242" t="s">
        <v>2831</v>
      </c>
    </row>
    <row r="271" spans="1:9" ht="28.8" x14ac:dyDescent="0.3">
      <c r="A271" s="236">
        <v>435</v>
      </c>
      <c r="B271" s="236" t="s">
        <v>848</v>
      </c>
      <c r="C271" s="236" t="s">
        <v>54</v>
      </c>
      <c r="D271" s="236" t="s">
        <v>3039</v>
      </c>
      <c r="E271" s="236" t="s">
        <v>3040</v>
      </c>
      <c r="F271" s="236" t="s">
        <v>3114</v>
      </c>
      <c r="G271" s="236" t="s">
        <v>769</v>
      </c>
      <c r="H271" s="236" t="s">
        <v>846</v>
      </c>
      <c r="I271" s="242" t="s">
        <v>2831</v>
      </c>
    </row>
    <row r="272" spans="1:9" ht="28.8" x14ac:dyDescent="0.3">
      <c r="A272" s="236">
        <v>436</v>
      </c>
      <c r="B272" s="236" t="s">
        <v>849</v>
      </c>
      <c r="C272" s="236" t="s">
        <v>54</v>
      </c>
      <c r="D272" s="236" t="s">
        <v>3039</v>
      </c>
      <c r="E272" s="236" t="s">
        <v>3040</v>
      </c>
      <c r="F272" s="236" t="s">
        <v>3115</v>
      </c>
      <c r="G272" s="236" t="s">
        <v>770</v>
      </c>
      <c r="H272" s="236" t="s">
        <v>846</v>
      </c>
      <c r="I272" s="242" t="s">
        <v>2831</v>
      </c>
    </row>
    <row r="273" spans="1:9" ht="28.8" x14ac:dyDescent="0.3">
      <c r="A273" s="236">
        <v>437</v>
      </c>
      <c r="B273" s="236" t="s">
        <v>850</v>
      </c>
      <c r="C273" s="236" t="s">
        <v>54</v>
      </c>
      <c r="D273" s="236" t="s">
        <v>3039</v>
      </c>
      <c r="E273" s="236" t="s">
        <v>3040</v>
      </c>
      <c r="F273" s="236" t="s">
        <v>3116</v>
      </c>
      <c r="G273" s="236" t="s">
        <v>771</v>
      </c>
      <c r="H273" s="238" t="s">
        <v>3045</v>
      </c>
      <c r="I273" s="236" t="s">
        <v>3117</v>
      </c>
    </row>
    <row r="274" spans="1:9" ht="28.8" x14ac:dyDescent="0.3">
      <c r="A274" s="236">
        <v>438</v>
      </c>
      <c r="B274" s="236" t="s">
        <v>851</v>
      </c>
      <c r="C274" s="236" t="s">
        <v>54</v>
      </c>
      <c r="D274" s="236" t="s">
        <v>3039</v>
      </c>
      <c r="E274" s="236" t="s">
        <v>3040</v>
      </c>
      <c r="F274" s="236" t="s">
        <v>3118</v>
      </c>
      <c r="G274" s="236" t="s">
        <v>772</v>
      </c>
      <c r="H274" s="238" t="s">
        <v>3048</v>
      </c>
      <c r="I274" s="236" t="s">
        <v>3119</v>
      </c>
    </row>
    <row r="275" spans="1:9" x14ac:dyDescent="0.3">
      <c r="A275" s="236">
        <v>439</v>
      </c>
      <c r="B275" s="236" t="s">
        <v>853</v>
      </c>
      <c r="C275" s="236" t="s">
        <v>54</v>
      </c>
      <c r="D275" s="236" t="s">
        <v>3039</v>
      </c>
      <c r="E275" s="236" t="s">
        <v>3040</v>
      </c>
      <c r="F275" s="238" t="s">
        <v>852</v>
      </c>
      <c r="G275" s="236" t="s">
        <v>422</v>
      </c>
      <c r="H275" s="236" t="s">
        <v>148</v>
      </c>
      <c r="I275" s="242" t="s">
        <v>2831</v>
      </c>
    </row>
    <row r="276" spans="1:9" ht="28.8" x14ac:dyDescent="0.3">
      <c r="A276" s="236">
        <v>440</v>
      </c>
      <c r="B276" s="236" t="s">
        <v>854</v>
      </c>
      <c r="C276" s="236" t="s">
        <v>54</v>
      </c>
      <c r="D276" s="236" t="s">
        <v>3039</v>
      </c>
      <c r="E276" s="236" t="s">
        <v>3040</v>
      </c>
      <c r="F276" s="238" t="s">
        <v>3120</v>
      </c>
      <c r="G276" s="236" t="s">
        <v>768</v>
      </c>
      <c r="H276" s="238" t="s">
        <v>3121</v>
      </c>
      <c r="I276" s="242" t="s">
        <v>2831</v>
      </c>
    </row>
    <row r="277" spans="1:9" x14ac:dyDescent="0.3">
      <c r="A277" s="236">
        <v>441</v>
      </c>
      <c r="B277" s="236" t="s">
        <v>855</v>
      </c>
      <c r="C277" s="236" t="s">
        <v>54</v>
      </c>
      <c r="D277" s="236" t="s">
        <v>3039</v>
      </c>
      <c r="E277" s="236" t="s">
        <v>3040</v>
      </c>
      <c r="F277" s="238" t="s">
        <v>3122</v>
      </c>
      <c r="G277" s="236" t="s">
        <v>769</v>
      </c>
      <c r="H277" s="238" t="s">
        <v>3121</v>
      </c>
      <c r="I277" s="242" t="s">
        <v>2831</v>
      </c>
    </row>
    <row r="278" spans="1:9" x14ac:dyDescent="0.3">
      <c r="A278" s="236">
        <v>442</v>
      </c>
      <c r="B278" s="236" t="s">
        <v>856</v>
      </c>
      <c r="C278" s="236" t="s">
        <v>54</v>
      </c>
      <c r="D278" s="236" t="s">
        <v>3039</v>
      </c>
      <c r="E278" s="236" t="s">
        <v>3040</v>
      </c>
      <c r="F278" s="238" t="s">
        <v>3123</v>
      </c>
      <c r="G278" s="236" t="s">
        <v>770</v>
      </c>
      <c r="H278" s="238" t="s">
        <v>3121</v>
      </c>
      <c r="I278" s="242" t="s">
        <v>2831</v>
      </c>
    </row>
    <row r="279" spans="1:9" ht="28.8" x14ac:dyDescent="0.3">
      <c r="A279" s="236">
        <v>443</v>
      </c>
      <c r="B279" s="236" t="s">
        <v>857</v>
      </c>
      <c r="C279" s="236" t="s">
        <v>54</v>
      </c>
      <c r="D279" s="236" t="s">
        <v>3039</v>
      </c>
      <c r="E279" s="236" t="s">
        <v>3040</v>
      </c>
      <c r="F279" s="238" t="s">
        <v>3124</v>
      </c>
      <c r="G279" s="236" t="s">
        <v>771</v>
      </c>
      <c r="H279" s="238" t="s">
        <v>3045</v>
      </c>
      <c r="I279" s="236" t="s">
        <v>3125</v>
      </c>
    </row>
    <row r="280" spans="1:9" ht="28.8" x14ac:dyDescent="0.3">
      <c r="A280" s="236">
        <v>444</v>
      </c>
      <c r="B280" s="236" t="s">
        <v>858</v>
      </c>
      <c r="C280" s="236" t="s">
        <v>54</v>
      </c>
      <c r="D280" s="236" t="s">
        <v>3039</v>
      </c>
      <c r="E280" s="236" t="s">
        <v>3040</v>
      </c>
      <c r="F280" s="236" t="s">
        <v>3126</v>
      </c>
      <c r="G280" s="236" t="s">
        <v>772</v>
      </c>
      <c r="H280" s="238" t="s">
        <v>3048</v>
      </c>
      <c r="I280" s="236" t="s">
        <v>3127</v>
      </c>
    </row>
    <row r="281" spans="1:9" x14ac:dyDescent="0.3">
      <c r="A281" s="236">
        <v>445</v>
      </c>
      <c r="B281" s="236" t="s">
        <v>860</v>
      </c>
      <c r="C281" s="236" t="s">
        <v>54</v>
      </c>
      <c r="D281" s="236" t="s">
        <v>3039</v>
      </c>
      <c r="E281" s="236" t="s">
        <v>3040</v>
      </c>
      <c r="F281" s="236" t="s">
        <v>859</v>
      </c>
      <c r="G281" s="236" t="s">
        <v>422</v>
      </c>
      <c r="H281" s="236" t="s">
        <v>148</v>
      </c>
      <c r="I281" s="242" t="s">
        <v>2831</v>
      </c>
    </row>
    <row r="282" spans="1:9" ht="28.8" x14ac:dyDescent="0.3">
      <c r="A282" s="236">
        <v>446</v>
      </c>
      <c r="B282" s="236" t="s">
        <v>861</v>
      </c>
      <c r="C282" s="236" t="s">
        <v>54</v>
      </c>
      <c r="D282" s="236" t="s">
        <v>3039</v>
      </c>
      <c r="E282" s="236" t="s">
        <v>3040</v>
      </c>
      <c r="F282" s="236" t="s">
        <v>3128</v>
      </c>
      <c r="G282" s="236" t="s">
        <v>768</v>
      </c>
      <c r="H282" s="238" t="s">
        <v>3121</v>
      </c>
      <c r="I282" s="242" t="s">
        <v>2831</v>
      </c>
    </row>
    <row r="283" spans="1:9" x14ac:dyDescent="0.3">
      <c r="A283" s="236">
        <v>447</v>
      </c>
      <c r="B283" s="236" t="s">
        <v>862</v>
      </c>
      <c r="C283" s="236" t="s">
        <v>54</v>
      </c>
      <c r="D283" s="236" t="s">
        <v>3039</v>
      </c>
      <c r="E283" s="236" t="s">
        <v>3040</v>
      </c>
      <c r="F283" s="236" t="s">
        <v>3129</v>
      </c>
      <c r="G283" s="236" t="s">
        <v>769</v>
      </c>
      <c r="H283" s="238" t="s">
        <v>3121</v>
      </c>
      <c r="I283" s="242" t="s">
        <v>2831</v>
      </c>
    </row>
    <row r="284" spans="1:9" x14ac:dyDescent="0.3">
      <c r="A284" s="236">
        <v>448</v>
      </c>
      <c r="B284" s="236" t="s">
        <v>863</v>
      </c>
      <c r="C284" s="236" t="s">
        <v>54</v>
      </c>
      <c r="D284" s="236" t="s">
        <v>3039</v>
      </c>
      <c r="E284" s="236" t="s">
        <v>3040</v>
      </c>
      <c r="F284" s="236" t="s">
        <v>3130</v>
      </c>
      <c r="G284" s="236" t="s">
        <v>770</v>
      </c>
      <c r="H284" s="238" t="s">
        <v>3121</v>
      </c>
      <c r="I284" s="242" t="s">
        <v>2831</v>
      </c>
    </row>
    <row r="285" spans="1:9" ht="28.8" x14ac:dyDescent="0.3">
      <c r="A285" s="236">
        <v>449</v>
      </c>
      <c r="B285" s="236" t="s">
        <v>864</v>
      </c>
      <c r="C285" s="236" t="s">
        <v>54</v>
      </c>
      <c r="D285" s="236" t="s">
        <v>3039</v>
      </c>
      <c r="E285" s="236" t="s">
        <v>3040</v>
      </c>
      <c r="F285" s="236" t="s">
        <v>3131</v>
      </c>
      <c r="G285" s="236" t="s">
        <v>771</v>
      </c>
      <c r="H285" s="238" t="s">
        <v>3045</v>
      </c>
      <c r="I285" s="236" t="s">
        <v>3132</v>
      </c>
    </row>
    <row r="286" spans="1:9" ht="28.8" x14ac:dyDescent="0.3">
      <c r="A286" s="236">
        <v>450</v>
      </c>
      <c r="B286" s="236" t="s">
        <v>865</v>
      </c>
      <c r="C286" s="236" t="s">
        <v>54</v>
      </c>
      <c r="D286" s="236" t="s">
        <v>3039</v>
      </c>
      <c r="E286" s="236" t="s">
        <v>3040</v>
      </c>
      <c r="F286" s="236" t="s">
        <v>3133</v>
      </c>
      <c r="G286" s="236" t="s">
        <v>772</v>
      </c>
      <c r="H286" s="238" t="s">
        <v>3048</v>
      </c>
      <c r="I286" s="236" t="s">
        <v>3134</v>
      </c>
    </row>
    <row r="287" spans="1:9" x14ac:dyDescent="0.3">
      <c r="A287" s="236">
        <v>451</v>
      </c>
      <c r="B287" s="236" t="s">
        <v>867</v>
      </c>
      <c r="C287" s="236" t="s">
        <v>54</v>
      </c>
      <c r="D287" s="236" t="s">
        <v>3039</v>
      </c>
      <c r="E287" s="236" t="s">
        <v>3040</v>
      </c>
      <c r="F287" s="236" t="s">
        <v>866</v>
      </c>
      <c r="G287" s="236" t="s">
        <v>422</v>
      </c>
      <c r="H287" s="236" t="s">
        <v>148</v>
      </c>
      <c r="I287" s="242" t="s">
        <v>2831</v>
      </c>
    </row>
    <row r="288" spans="1:9" ht="28.8" x14ac:dyDescent="0.3">
      <c r="A288" s="236">
        <v>452</v>
      </c>
      <c r="B288" s="236" t="s">
        <v>868</v>
      </c>
      <c r="C288" s="236" t="s">
        <v>54</v>
      </c>
      <c r="D288" s="236" t="s">
        <v>3039</v>
      </c>
      <c r="E288" s="236" t="s">
        <v>3040</v>
      </c>
      <c r="F288" s="236" t="s">
        <v>3135</v>
      </c>
      <c r="G288" s="236" t="s">
        <v>768</v>
      </c>
      <c r="H288" s="238" t="s">
        <v>3121</v>
      </c>
      <c r="I288" s="242" t="s">
        <v>2831</v>
      </c>
    </row>
    <row r="289" spans="1:9" x14ac:dyDescent="0.3">
      <c r="A289" s="236">
        <v>453</v>
      </c>
      <c r="B289" s="236" t="s">
        <v>869</v>
      </c>
      <c r="C289" s="236" t="s">
        <v>54</v>
      </c>
      <c r="D289" s="236" t="s">
        <v>3039</v>
      </c>
      <c r="E289" s="236" t="s">
        <v>3040</v>
      </c>
      <c r="F289" s="236" t="s">
        <v>3136</v>
      </c>
      <c r="G289" s="236" t="s">
        <v>769</v>
      </c>
      <c r="H289" s="238" t="s">
        <v>3121</v>
      </c>
      <c r="I289" s="242" t="s">
        <v>2831</v>
      </c>
    </row>
    <row r="290" spans="1:9" x14ac:dyDescent="0.3">
      <c r="A290" s="236">
        <v>454</v>
      </c>
      <c r="B290" s="236" t="s">
        <v>870</v>
      </c>
      <c r="C290" s="236" t="s">
        <v>54</v>
      </c>
      <c r="D290" s="236" t="s">
        <v>3039</v>
      </c>
      <c r="E290" s="236" t="s">
        <v>3040</v>
      </c>
      <c r="F290" s="236" t="s">
        <v>3137</v>
      </c>
      <c r="G290" s="236" t="s">
        <v>770</v>
      </c>
      <c r="H290" s="238" t="s">
        <v>3121</v>
      </c>
      <c r="I290" s="242" t="s">
        <v>2831</v>
      </c>
    </row>
    <row r="291" spans="1:9" ht="28.8" x14ac:dyDescent="0.3">
      <c r="A291" s="236">
        <v>455</v>
      </c>
      <c r="B291" s="236" t="s">
        <v>871</v>
      </c>
      <c r="C291" s="236" t="s">
        <v>54</v>
      </c>
      <c r="D291" s="236" t="s">
        <v>3039</v>
      </c>
      <c r="E291" s="236" t="s">
        <v>3040</v>
      </c>
      <c r="F291" s="236" t="s">
        <v>3138</v>
      </c>
      <c r="G291" s="236" t="s">
        <v>771</v>
      </c>
      <c r="H291" s="238" t="s">
        <v>3045</v>
      </c>
      <c r="I291" s="236" t="s">
        <v>3139</v>
      </c>
    </row>
    <row r="292" spans="1:9" ht="28.8" x14ac:dyDescent="0.3">
      <c r="A292" s="236">
        <v>456</v>
      </c>
      <c r="B292" s="236" t="s">
        <v>872</v>
      </c>
      <c r="C292" s="236" t="s">
        <v>54</v>
      </c>
      <c r="D292" s="236" t="s">
        <v>3039</v>
      </c>
      <c r="E292" s="236" t="s">
        <v>3040</v>
      </c>
      <c r="F292" s="236" t="s">
        <v>3140</v>
      </c>
      <c r="G292" s="236" t="s">
        <v>772</v>
      </c>
      <c r="H292" s="238" t="s">
        <v>3048</v>
      </c>
      <c r="I292" s="236" t="s">
        <v>3141</v>
      </c>
    </row>
    <row r="293" spans="1:9" x14ac:dyDescent="0.3">
      <c r="A293" s="236">
        <v>457</v>
      </c>
      <c r="B293" s="236" t="s">
        <v>874</v>
      </c>
      <c r="C293" s="236" t="s">
        <v>54</v>
      </c>
      <c r="D293" s="236" t="s">
        <v>3039</v>
      </c>
      <c r="E293" s="236" t="s">
        <v>3040</v>
      </c>
      <c r="F293" s="236" t="s">
        <v>873</v>
      </c>
      <c r="G293" s="236" t="s">
        <v>422</v>
      </c>
      <c r="H293" s="236" t="s">
        <v>148</v>
      </c>
      <c r="I293" s="241" t="s">
        <v>2831</v>
      </c>
    </row>
    <row r="294" spans="1:9" ht="28.8" x14ac:dyDescent="0.3">
      <c r="A294" s="236">
        <v>458</v>
      </c>
      <c r="B294" s="236" t="s">
        <v>875</v>
      </c>
      <c r="C294" s="236" t="s">
        <v>54</v>
      </c>
      <c r="D294" s="236" t="s">
        <v>3039</v>
      </c>
      <c r="E294" s="236" t="s">
        <v>3040</v>
      </c>
      <c r="F294" s="236" t="s">
        <v>3142</v>
      </c>
      <c r="G294" s="236" t="s">
        <v>768</v>
      </c>
      <c r="H294" s="238" t="s">
        <v>3121</v>
      </c>
      <c r="I294" s="242" t="s">
        <v>2831</v>
      </c>
    </row>
    <row r="295" spans="1:9" x14ac:dyDescent="0.3">
      <c r="A295" s="236">
        <v>459</v>
      </c>
      <c r="B295" s="236" t="s">
        <v>876</v>
      </c>
      <c r="C295" s="236" t="s">
        <v>54</v>
      </c>
      <c r="D295" s="236" t="s">
        <v>3039</v>
      </c>
      <c r="E295" s="236" t="s">
        <v>3040</v>
      </c>
      <c r="F295" s="236" t="s">
        <v>3143</v>
      </c>
      <c r="G295" s="236" t="s">
        <v>769</v>
      </c>
      <c r="H295" s="238" t="s">
        <v>3121</v>
      </c>
      <c r="I295" s="242" t="s">
        <v>2831</v>
      </c>
    </row>
    <row r="296" spans="1:9" x14ac:dyDescent="0.3">
      <c r="A296" s="236">
        <v>460</v>
      </c>
      <c r="B296" s="236" t="s">
        <v>877</v>
      </c>
      <c r="C296" s="236" t="s">
        <v>54</v>
      </c>
      <c r="D296" s="236" t="s">
        <v>3039</v>
      </c>
      <c r="E296" s="236" t="s">
        <v>3040</v>
      </c>
      <c r="F296" s="236" t="s">
        <v>3144</v>
      </c>
      <c r="G296" s="236" t="s">
        <v>770</v>
      </c>
      <c r="H296" s="238" t="s">
        <v>3121</v>
      </c>
      <c r="I296" s="242" t="s">
        <v>2831</v>
      </c>
    </row>
    <row r="297" spans="1:9" ht="28.8" x14ac:dyDescent="0.3">
      <c r="A297" s="236">
        <v>461</v>
      </c>
      <c r="B297" s="236" t="s">
        <v>878</v>
      </c>
      <c r="C297" s="236" t="s">
        <v>54</v>
      </c>
      <c r="D297" s="236" t="s">
        <v>3039</v>
      </c>
      <c r="E297" s="236" t="s">
        <v>3040</v>
      </c>
      <c r="F297" s="236" t="s">
        <v>3145</v>
      </c>
      <c r="G297" s="236" t="s">
        <v>771</v>
      </c>
      <c r="H297" s="238" t="s">
        <v>3045</v>
      </c>
      <c r="I297" s="236" t="s">
        <v>3146</v>
      </c>
    </row>
    <row r="298" spans="1:9" ht="28.8" x14ac:dyDescent="0.3">
      <c r="A298" s="236">
        <v>462</v>
      </c>
      <c r="B298" s="236" t="s">
        <v>879</v>
      </c>
      <c r="C298" s="236" t="s">
        <v>54</v>
      </c>
      <c r="D298" s="236" t="s">
        <v>3039</v>
      </c>
      <c r="E298" s="236" t="s">
        <v>3040</v>
      </c>
      <c r="F298" s="236" t="s">
        <v>3147</v>
      </c>
      <c r="G298" s="236" t="s">
        <v>772</v>
      </c>
      <c r="H298" s="238" t="s">
        <v>3048</v>
      </c>
      <c r="I298" s="236" t="s">
        <v>3148</v>
      </c>
    </row>
    <row r="299" spans="1:9" x14ac:dyDescent="0.3">
      <c r="A299" s="236">
        <v>463</v>
      </c>
      <c r="B299" s="236" t="s">
        <v>881</v>
      </c>
      <c r="C299" s="236" t="s">
        <v>54</v>
      </c>
      <c r="D299" s="236" t="s">
        <v>3039</v>
      </c>
      <c r="E299" s="236" t="s">
        <v>3040</v>
      </c>
      <c r="F299" s="236" t="s">
        <v>880</v>
      </c>
      <c r="G299" s="236" t="s">
        <v>422</v>
      </c>
      <c r="H299" s="236" t="s">
        <v>148</v>
      </c>
      <c r="I299" s="242" t="s">
        <v>2831</v>
      </c>
    </row>
    <row r="300" spans="1:9" ht="28.8" x14ac:dyDescent="0.3">
      <c r="A300" s="236">
        <v>464</v>
      </c>
      <c r="B300" s="236" t="s">
        <v>882</v>
      </c>
      <c r="C300" s="236" t="s">
        <v>54</v>
      </c>
      <c r="D300" s="236" t="s">
        <v>3039</v>
      </c>
      <c r="E300" s="236" t="s">
        <v>3040</v>
      </c>
      <c r="F300" s="236" t="s">
        <v>3149</v>
      </c>
      <c r="G300" s="236" t="s">
        <v>768</v>
      </c>
      <c r="H300" s="238" t="s">
        <v>3121</v>
      </c>
      <c r="I300" s="242" t="s">
        <v>2831</v>
      </c>
    </row>
    <row r="301" spans="1:9" x14ac:dyDescent="0.3">
      <c r="A301" s="236">
        <v>465</v>
      </c>
      <c r="B301" s="236" t="s">
        <v>883</v>
      </c>
      <c r="C301" s="236" t="s">
        <v>54</v>
      </c>
      <c r="D301" s="236" t="s">
        <v>3039</v>
      </c>
      <c r="E301" s="236" t="s">
        <v>3040</v>
      </c>
      <c r="F301" s="236" t="s">
        <v>3150</v>
      </c>
      <c r="G301" s="236" t="s">
        <v>769</v>
      </c>
      <c r="H301" s="238" t="s">
        <v>3121</v>
      </c>
      <c r="I301" s="242" t="s">
        <v>2831</v>
      </c>
    </row>
    <row r="302" spans="1:9" x14ac:dyDescent="0.3">
      <c r="A302" s="236">
        <v>466</v>
      </c>
      <c r="B302" s="236" t="s">
        <v>884</v>
      </c>
      <c r="C302" s="236" t="s">
        <v>54</v>
      </c>
      <c r="D302" s="236" t="s">
        <v>3039</v>
      </c>
      <c r="E302" s="236" t="s">
        <v>3040</v>
      </c>
      <c r="F302" s="236" t="s">
        <v>3151</v>
      </c>
      <c r="G302" s="236" t="s">
        <v>770</v>
      </c>
      <c r="H302" s="238" t="s">
        <v>3121</v>
      </c>
      <c r="I302" s="242" t="s">
        <v>2831</v>
      </c>
    </row>
    <row r="303" spans="1:9" ht="28.8" x14ac:dyDescent="0.3">
      <c r="A303" s="236">
        <v>467</v>
      </c>
      <c r="B303" s="236" t="s">
        <v>885</v>
      </c>
      <c r="C303" s="236" t="s">
        <v>54</v>
      </c>
      <c r="D303" s="236" t="s">
        <v>3039</v>
      </c>
      <c r="E303" s="236" t="s">
        <v>3040</v>
      </c>
      <c r="F303" s="236" t="s">
        <v>3152</v>
      </c>
      <c r="G303" s="236" t="s">
        <v>771</v>
      </c>
      <c r="H303" s="238" t="s">
        <v>3045</v>
      </c>
      <c r="I303" s="236" t="s">
        <v>3153</v>
      </c>
    </row>
    <row r="304" spans="1:9" ht="28.8" x14ac:dyDescent="0.3">
      <c r="A304" s="236">
        <v>468</v>
      </c>
      <c r="B304" s="236" t="s">
        <v>886</v>
      </c>
      <c r="C304" s="236" t="s">
        <v>54</v>
      </c>
      <c r="D304" s="236" t="s">
        <v>3039</v>
      </c>
      <c r="E304" s="236" t="s">
        <v>3040</v>
      </c>
      <c r="F304" s="236" t="s">
        <v>3154</v>
      </c>
      <c r="G304" s="236" t="s">
        <v>772</v>
      </c>
      <c r="H304" s="238" t="s">
        <v>3048</v>
      </c>
      <c r="I304" s="236" t="s">
        <v>3155</v>
      </c>
    </row>
    <row r="305" spans="1:9" ht="28.8" x14ac:dyDescent="0.3">
      <c r="A305" s="236">
        <v>273</v>
      </c>
      <c r="B305" s="236" t="s">
        <v>892</v>
      </c>
      <c r="C305" s="236" t="s">
        <v>54</v>
      </c>
      <c r="D305" s="236" t="s">
        <v>3039</v>
      </c>
      <c r="E305" s="236" t="s">
        <v>3156</v>
      </c>
      <c r="F305" s="236" t="s">
        <v>3157</v>
      </c>
      <c r="G305" s="236" t="s">
        <v>768</v>
      </c>
      <c r="H305" s="236" t="s">
        <v>890</v>
      </c>
      <c r="I305" s="242" t="s">
        <v>2831</v>
      </c>
    </row>
    <row r="306" spans="1:9" ht="28.8" x14ac:dyDescent="0.3">
      <c r="A306" s="236">
        <v>274</v>
      </c>
      <c r="B306" s="236" t="s">
        <v>893</v>
      </c>
      <c r="C306" s="236" t="s">
        <v>54</v>
      </c>
      <c r="D306" s="236" t="s">
        <v>3039</v>
      </c>
      <c r="E306" s="236" t="s">
        <v>3156</v>
      </c>
      <c r="F306" s="236" t="s">
        <v>3158</v>
      </c>
      <c r="G306" s="236" t="s">
        <v>769</v>
      </c>
      <c r="H306" s="236" t="s">
        <v>890</v>
      </c>
      <c r="I306" s="242" t="s">
        <v>2831</v>
      </c>
    </row>
    <row r="307" spans="1:9" ht="28.8" x14ac:dyDescent="0.3">
      <c r="A307" s="236">
        <v>275</v>
      </c>
      <c r="B307" s="236" t="s">
        <v>894</v>
      </c>
      <c r="C307" s="236" t="s">
        <v>54</v>
      </c>
      <c r="D307" s="236" t="s">
        <v>3039</v>
      </c>
      <c r="E307" s="236" t="s">
        <v>3156</v>
      </c>
      <c r="F307" s="236" t="s">
        <v>3159</v>
      </c>
      <c r="G307" s="236" t="s">
        <v>770</v>
      </c>
      <c r="H307" s="236" t="s">
        <v>890</v>
      </c>
      <c r="I307" s="242" t="s">
        <v>2831</v>
      </c>
    </row>
    <row r="308" spans="1:9" ht="28.8" x14ac:dyDescent="0.3">
      <c r="A308" s="236">
        <v>276</v>
      </c>
      <c r="B308" s="236" t="s">
        <v>895</v>
      </c>
      <c r="C308" s="236" t="s">
        <v>54</v>
      </c>
      <c r="D308" s="236" t="s">
        <v>3039</v>
      </c>
      <c r="E308" s="236" t="s">
        <v>3156</v>
      </c>
      <c r="F308" s="236" t="s">
        <v>3160</v>
      </c>
      <c r="G308" s="236" t="s">
        <v>771</v>
      </c>
      <c r="H308" s="238" t="s">
        <v>3045</v>
      </c>
      <c r="I308" s="236" t="s">
        <v>3161</v>
      </c>
    </row>
    <row r="309" spans="1:9" ht="28.8" x14ac:dyDescent="0.3">
      <c r="A309" s="236">
        <v>277</v>
      </c>
      <c r="B309" s="236" t="s">
        <v>896</v>
      </c>
      <c r="C309" s="236" t="s">
        <v>54</v>
      </c>
      <c r="D309" s="236" t="s">
        <v>3039</v>
      </c>
      <c r="E309" s="236" t="s">
        <v>3156</v>
      </c>
      <c r="F309" s="236" t="s">
        <v>3162</v>
      </c>
      <c r="G309" s="236" t="s">
        <v>772</v>
      </c>
      <c r="H309" s="238" t="s">
        <v>3048</v>
      </c>
      <c r="I309" s="236" t="s">
        <v>3163</v>
      </c>
    </row>
    <row r="310" spans="1:9" ht="28.8" x14ac:dyDescent="0.3">
      <c r="A310" s="236">
        <v>278</v>
      </c>
      <c r="B310" s="236" t="s">
        <v>899</v>
      </c>
      <c r="C310" s="236" t="s">
        <v>54</v>
      </c>
      <c r="D310" s="236" t="s">
        <v>3039</v>
      </c>
      <c r="E310" s="236" t="s">
        <v>3156</v>
      </c>
      <c r="F310" s="236" t="s">
        <v>3164</v>
      </c>
      <c r="G310" s="236" t="s">
        <v>768</v>
      </c>
      <c r="H310" s="236" t="s">
        <v>898</v>
      </c>
      <c r="I310" s="242" t="s">
        <v>2831</v>
      </c>
    </row>
    <row r="311" spans="1:9" ht="28.8" x14ac:dyDescent="0.3">
      <c r="A311" s="236">
        <v>279</v>
      </c>
      <c r="B311" s="236" t="s">
        <v>900</v>
      </c>
      <c r="C311" s="236" t="s">
        <v>54</v>
      </c>
      <c r="D311" s="236" t="s">
        <v>3039</v>
      </c>
      <c r="E311" s="236" t="s">
        <v>3156</v>
      </c>
      <c r="F311" s="236" t="s">
        <v>3165</v>
      </c>
      <c r="G311" s="236" t="s">
        <v>769</v>
      </c>
      <c r="H311" s="236" t="s">
        <v>898</v>
      </c>
      <c r="I311" s="242" t="s">
        <v>2831</v>
      </c>
    </row>
    <row r="312" spans="1:9" ht="28.8" x14ac:dyDescent="0.3">
      <c r="A312" s="236">
        <v>280</v>
      </c>
      <c r="B312" s="236" t="s">
        <v>901</v>
      </c>
      <c r="C312" s="236" t="s">
        <v>54</v>
      </c>
      <c r="D312" s="236" t="s">
        <v>3039</v>
      </c>
      <c r="E312" s="236" t="s">
        <v>3156</v>
      </c>
      <c r="F312" s="236" t="s">
        <v>3166</v>
      </c>
      <c r="G312" s="236" t="s">
        <v>770</v>
      </c>
      <c r="H312" s="236" t="s">
        <v>898</v>
      </c>
      <c r="I312" s="242" t="s">
        <v>2831</v>
      </c>
    </row>
    <row r="313" spans="1:9" ht="28.8" x14ac:dyDescent="0.3">
      <c r="A313" s="236">
        <v>281</v>
      </c>
      <c r="B313" s="236" t="s">
        <v>902</v>
      </c>
      <c r="C313" s="236" t="s">
        <v>54</v>
      </c>
      <c r="D313" s="236" t="s">
        <v>3039</v>
      </c>
      <c r="E313" s="236" t="s">
        <v>3156</v>
      </c>
      <c r="F313" s="236" t="s">
        <v>3167</v>
      </c>
      <c r="G313" s="236" t="s">
        <v>771</v>
      </c>
      <c r="H313" s="238" t="s">
        <v>3045</v>
      </c>
      <c r="I313" s="236" t="s">
        <v>3168</v>
      </c>
    </row>
    <row r="314" spans="1:9" ht="28.8" x14ac:dyDescent="0.3">
      <c r="A314" s="236">
        <v>282</v>
      </c>
      <c r="B314" s="236" t="s">
        <v>903</v>
      </c>
      <c r="C314" s="236" t="s">
        <v>54</v>
      </c>
      <c r="D314" s="236" t="s">
        <v>3039</v>
      </c>
      <c r="E314" s="236" t="s">
        <v>3156</v>
      </c>
      <c r="F314" s="236" t="s">
        <v>3169</v>
      </c>
      <c r="G314" s="236" t="s">
        <v>772</v>
      </c>
      <c r="H314" s="238" t="s">
        <v>3048</v>
      </c>
      <c r="I314" s="236" t="s">
        <v>3170</v>
      </c>
    </row>
    <row r="315" spans="1:9" ht="43.2" x14ac:dyDescent="0.3">
      <c r="A315" s="236">
        <v>283</v>
      </c>
      <c r="B315" s="236" t="s">
        <v>906</v>
      </c>
      <c r="C315" s="236" t="s">
        <v>54</v>
      </c>
      <c r="D315" s="236" t="s">
        <v>3039</v>
      </c>
      <c r="E315" s="236" t="s">
        <v>3156</v>
      </c>
      <c r="F315" s="236" t="s">
        <v>3171</v>
      </c>
      <c r="G315" s="236" t="s">
        <v>768</v>
      </c>
      <c r="H315" s="236" t="s">
        <v>905</v>
      </c>
      <c r="I315" s="242" t="s">
        <v>2831</v>
      </c>
    </row>
    <row r="316" spans="1:9" ht="43.2" x14ac:dyDescent="0.3">
      <c r="A316" s="236">
        <v>284</v>
      </c>
      <c r="B316" s="236" t="s">
        <v>907</v>
      </c>
      <c r="C316" s="236" t="s">
        <v>54</v>
      </c>
      <c r="D316" s="236" t="s">
        <v>3039</v>
      </c>
      <c r="E316" s="236" t="s">
        <v>3156</v>
      </c>
      <c r="F316" s="236" t="s">
        <v>3172</v>
      </c>
      <c r="G316" s="236" t="s">
        <v>769</v>
      </c>
      <c r="H316" s="236" t="s">
        <v>905</v>
      </c>
      <c r="I316" s="242" t="s">
        <v>2831</v>
      </c>
    </row>
    <row r="317" spans="1:9" ht="43.2" x14ac:dyDescent="0.3">
      <c r="A317" s="236">
        <v>285</v>
      </c>
      <c r="B317" s="236" t="s">
        <v>908</v>
      </c>
      <c r="C317" s="236" t="s">
        <v>54</v>
      </c>
      <c r="D317" s="236" t="s">
        <v>3039</v>
      </c>
      <c r="E317" s="236" t="s">
        <v>3156</v>
      </c>
      <c r="F317" s="236" t="s">
        <v>3173</v>
      </c>
      <c r="G317" s="236" t="s">
        <v>770</v>
      </c>
      <c r="H317" s="236" t="s">
        <v>905</v>
      </c>
      <c r="I317" s="242" t="s">
        <v>2831</v>
      </c>
    </row>
    <row r="318" spans="1:9" ht="28.8" x14ac:dyDescent="0.3">
      <c r="A318" s="236">
        <v>286</v>
      </c>
      <c r="B318" s="236" t="s">
        <v>909</v>
      </c>
      <c r="C318" s="236" t="s">
        <v>54</v>
      </c>
      <c r="D318" s="236" t="s">
        <v>3039</v>
      </c>
      <c r="E318" s="236" t="s">
        <v>3156</v>
      </c>
      <c r="F318" s="236" t="s">
        <v>3174</v>
      </c>
      <c r="G318" s="236" t="s">
        <v>771</v>
      </c>
      <c r="H318" s="238" t="s">
        <v>3045</v>
      </c>
      <c r="I318" s="236" t="s">
        <v>3175</v>
      </c>
    </row>
    <row r="319" spans="1:9" ht="28.8" x14ac:dyDescent="0.3">
      <c r="A319" s="236">
        <v>287</v>
      </c>
      <c r="B319" s="236" t="s">
        <v>910</v>
      </c>
      <c r="C319" s="236" t="s">
        <v>54</v>
      </c>
      <c r="D319" s="236" t="s">
        <v>3039</v>
      </c>
      <c r="E319" s="236" t="s">
        <v>3156</v>
      </c>
      <c r="F319" s="236" t="s">
        <v>3176</v>
      </c>
      <c r="G319" s="236" t="s">
        <v>772</v>
      </c>
      <c r="H319" s="238" t="s">
        <v>3048</v>
      </c>
      <c r="I319" s="236" t="s">
        <v>3177</v>
      </c>
    </row>
    <row r="320" spans="1:9" ht="28.8" x14ac:dyDescent="0.3">
      <c r="A320" s="236">
        <v>288</v>
      </c>
      <c r="B320" s="236" t="s">
        <v>913</v>
      </c>
      <c r="C320" s="236" t="s">
        <v>54</v>
      </c>
      <c r="D320" s="236" t="s">
        <v>3039</v>
      </c>
      <c r="E320" s="236" t="s">
        <v>3156</v>
      </c>
      <c r="F320" s="236" t="s">
        <v>3178</v>
      </c>
      <c r="G320" s="236" t="s">
        <v>768</v>
      </c>
      <c r="H320" s="236" t="s">
        <v>912</v>
      </c>
      <c r="I320" s="242" t="s">
        <v>2831</v>
      </c>
    </row>
    <row r="321" spans="1:9" ht="28.8" x14ac:dyDescent="0.3">
      <c r="A321" s="236">
        <v>289</v>
      </c>
      <c r="B321" s="236" t="s">
        <v>914</v>
      </c>
      <c r="C321" s="236" t="s">
        <v>54</v>
      </c>
      <c r="D321" s="236" t="s">
        <v>3039</v>
      </c>
      <c r="E321" s="236" t="s">
        <v>3156</v>
      </c>
      <c r="F321" s="236" t="s">
        <v>3179</v>
      </c>
      <c r="G321" s="236" t="s">
        <v>769</v>
      </c>
      <c r="H321" s="236" t="s">
        <v>912</v>
      </c>
      <c r="I321" s="242" t="s">
        <v>2831</v>
      </c>
    </row>
    <row r="322" spans="1:9" ht="28.8" x14ac:dyDescent="0.3">
      <c r="A322" s="236">
        <v>290</v>
      </c>
      <c r="B322" s="236" t="s">
        <v>915</v>
      </c>
      <c r="C322" s="236" t="s">
        <v>54</v>
      </c>
      <c r="D322" s="236" t="s">
        <v>3039</v>
      </c>
      <c r="E322" s="236" t="s">
        <v>3156</v>
      </c>
      <c r="F322" s="236" t="s">
        <v>3180</v>
      </c>
      <c r="G322" s="236" t="s">
        <v>770</v>
      </c>
      <c r="H322" s="236" t="s">
        <v>912</v>
      </c>
      <c r="I322" s="242" t="s">
        <v>2831</v>
      </c>
    </row>
    <row r="323" spans="1:9" ht="28.8" x14ac:dyDescent="0.3">
      <c r="A323" s="236">
        <v>291</v>
      </c>
      <c r="B323" s="236" t="s">
        <v>916</v>
      </c>
      <c r="C323" s="236" t="s">
        <v>54</v>
      </c>
      <c r="D323" s="236" t="s">
        <v>3039</v>
      </c>
      <c r="E323" s="236" t="s">
        <v>3156</v>
      </c>
      <c r="F323" s="236" t="s">
        <v>3181</v>
      </c>
      <c r="G323" s="236" t="s">
        <v>771</v>
      </c>
      <c r="H323" s="238" t="s">
        <v>3045</v>
      </c>
      <c r="I323" s="236" t="s">
        <v>3182</v>
      </c>
    </row>
    <row r="324" spans="1:9" ht="28.8" x14ac:dyDescent="0.3">
      <c r="A324" s="236">
        <v>292</v>
      </c>
      <c r="B324" s="236" t="s">
        <v>917</v>
      </c>
      <c r="C324" s="236" t="s">
        <v>54</v>
      </c>
      <c r="D324" s="236" t="s">
        <v>3039</v>
      </c>
      <c r="E324" s="236" t="s">
        <v>3156</v>
      </c>
      <c r="F324" s="236" t="s">
        <v>3183</v>
      </c>
      <c r="G324" s="236" t="s">
        <v>772</v>
      </c>
      <c r="H324" s="238" t="s">
        <v>3048</v>
      </c>
      <c r="I324" s="236" t="s">
        <v>3184</v>
      </c>
    </row>
    <row r="325" spans="1:9" ht="28.8" x14ac:dyDescent="0.3">
      <c r="A325" s="236">
        <v>293</v>
      </c>
      <c r="B325" s="236" t="s">
        <v>920</v>
      </c>
      <c r="C325" s="236" t="s">
        <v>54</v>
      </c>
      <c r="D325" s="236" t="s">
        <v>3039</v>
      </c>
      <c r="E325" s="236" t="s">
        <v>3156</v>
      </c>
      <c r="F325" s="236" t="s">
        <v>3185</v>
      </c>
      <c r="G325" s="236" t="s">
        <v>768</v>
      </c>
      <c r="H325" s="236" t="s">
        <v>919</v>
      </c>
      <c r="I325" s="242" t="s">
        <v>2831</v>
      </c>
    </row>
    <row r="326" spans="1:9" ht="28.8" x14ac:dyDescent="0.3">
      <c r="A326" s="236">
        <v>294</v>
      </c>
      <c r="B326" s="236" t="s">
        <v>921</v>
      </c>
      <c r="C326" s="236" t="s">
        <v>54</v>
      </c>
      <c r="D326" s="236" t="s">
        <v>3039</v>
      </c>
      <c r="E326" s="236" t="s">
        <v>3156</v>
      </c>
      <c r="F326" s="236" t="s">
        <v>3186</v>
      </c>
      <c r="G326" s="236" t="s">
        <v>769</v>
      </c>
      <c r="H326" s="236" t="s">
        <v>919</v>
      </c>
      <c r="I326" s="242" t="s">
        <v>2831</v>
      </c>
    </row>
    <row r="327" spans="1:9" ht="28.8" x14ac:dyDescent="0.3">
      <c r="A327" s="236">
        <v>295</v>
      </c>
      <c r="B327" s="236" t="s">
        <v>922</v>
      </c>
      <c r="C327" s="236" t="s">
        <v>54</v>
      </c>
      <c r="D327" s="236" t="s">
        <v>3039</v>
      </c>
      <c r="E327" s="236" t="s">
        <v>3156</v>
      </c>
      <c r="F327" s="236" t="s">
        <v>3187</v>
      </c>
      <c r="G327" s="236" t="s">
        <v>770</v>
      </c>
      <c r="H327" s="236" t="s">
        <v>919</v>
      </c>
      <c r="I327" s="242" t="s">
        <v>2831</v>
      </c>
    </row>
    <row r="328" spans="1:9" ht="28.8" x14ac:dyDescent="0.3">
      <c r="A328" s="236">
        <v>296</v>
      </c>
      <c r="B328" s="236" t="s">
        <v>923</v>
      </c>
      <c r="C328" s="236" t="s">
        <v>54</v>
      </c>
      <c r="D328" s="236" t="s">
        <v>3039</v>
      </c>
      <c r="E328" s="236" t="s">
        <v>3156</v>
      </c>
      <c r="F328" s="236" t="s">
        <v>3188</v>
      </c>
      <c r="G328" s="236" t="s">
        <v>771</v>
      </c>
      <c r="H328" s="238" t="s">
        <v>3045</v>
      </c>
      <c r="I328" s="236" t="s">
        <v>3189</v>
      </c>
    </row>
    <row r="329" spans="1:9" ht="28.8" x14ac:dyDescent="0.3">
      <c r="A329" s="236">
        <v>297</v>
      </c>
      <c r="B329" s="236" t="s">
        <v>924</v>
      </c>
      <c r="C329" s="236" t="s">
        <v>54</v>
      </c>
      <c r="D329" s="236" t="s">
        <v>3039</v>
      </c>
      <c r="E329" s="236" t="s">
        <v>3156</v>
      </c>
      <c r="F329" s="236" t="s">
        <v>3190</v>
      </c>
      <c r="G329" s="236" t="s">
        <v>772</v>
      </c>
      <c r="H329" s="238" t="s">
        <v>3048</v>
      </c>
      <c r="I329" s="236" t="s">
        <v>3191</v>
      </c>
    </row>
    <row r="330" spans="1:9" ht="28.8" x14ac:dyDescent="0.3">
      <c r="A330" s="236">
        <v>298</v>
      </c>
      <c r="B330" s="236" t="s">
        <v>927</v>
      </c>
      <c r="C330" s="236" t="s">
        <v>54</v>
      </c>
      <c r="D330" s="236" t="s">
        <v>3039</v>
      </c>
      <c r="E330" s="236" t="s">
        <v>3156</v>
      </c>
      <c r="F330" s="236" t="s">
        <v>3192</v>
      </c>
      <c r="G330" s="236" t="s">
        <v>768</v>
      </c>
      <c r="H330" s="236" t="s">
        <v>926</v>
      </c>
      <c r="I330" s="242" t="s">
        <v>2831</v>
      </c>
    </row>
    <row r="331" spans="1:9" ht="28.8" x14ac:dyDescent="0.3">
      <c r="A331" s="236">
        <v>299</v>
      </c>
      <c r="B331" s="236" t="s">
        <v>928</v>
      </c>
      <c r="C331" s="236" t="s">
        <v>54</v>
      </c>
      <c r="D331" s="236" t="s">
        <v>3039</v>
      </c>
      <c r="E331" s="236" t="s">
        <v>3156</v>
      </c>
      <c r="F331" s="236" t="s">
        <v>3193</v>
      </c>
      <c r="G331" s="236" t="s">
        <v>769</v>
      </c>
      <c r="H331" s="236" t="s">
        <v>926</v>
      </c>
      <c r="I331" s="242" t="s">
        <v>2831</v>
      </c>
    </row>
    <row r="332" spans="1:9" ht="28.8" x14ac:dyDescent="0.3">
      <c r="A332" s="236">
        <v>300</v>
      </c>
      <c r="B332" s="236" t="s">
        <v>929</v>
      </c>
      <c r="C332" s="236" t="s">
        <v>54</v>
      </c>
      <c r="D332" s="236" t="s">
        <v>3039</v>
      </c>
      <c r="E332" s="236" t="s">
        <v>3156</v>
      </c>
      <c r="F332" s="236" t="s">
        <v>3194</v>
      </c>
      <c r="G332" s="236" t="s">
        <v>770</v>
      </c>
      <c r="H332" s="236" t="s">
        <v>926</v>
      </c>
      <c r="I332" s="242" t="s">
        <v>2831</v>
      </c>
    </row>
    <row r="333" spans="1:9" ht="28.8" x14ac:dyDescent="0.3">
      <c r="A333" s="236">
        <v>301</v>
      </c>
      <c r="B333" s="236" t="s">
        <v>930</v>
      </c>
      <c r="C333" s="236" t="s">
        <v>54</v>
      </c>
      <c r="D333" s="236" t="s">
        <v>3039</v>
      </c>
      <c r="E333" s="236" t="s">
        <v>3156</v>
      </c>
      <c r="F333" s="236" t="s">
        <v>3195</v>
      </c>
      <c r="G333" s="236" t="s">
        <v>771</v>
      </c>
      <c r="H333" s="238" t="s">
        <v>3045</v>
      </c>
      <c r="I333" s="236" t="s">
        <v>3196</v>
      </c>
    </row>
    <row r="334" spans="1:9" ht="28.8" x14ac:dyDescent="0.3">
      <c r="A334" s="236">
        <v>302</v>
      </c>
      <c r="B334" s="236" t="s">
        <v>931</v>
      </c>
      <c r="C334" s="236" t="s">
        <v>54</v>
      </c>
      <c r="D334" s="236" t="s">
        <v>3039</v>
      </c>
      <c r="E334" s="236" t="s">
        <v>3156</v>
      </c>
      <c r="F334" s="236" t="s">
        <v>3197</v>
      </c>
      <c r="G334" s="236" t="s">
        <v>772</v>
      </c>
      <c r="H334" s="238" t="s">
        <v>3048</v>
      </c>
      <c r="I334" s="236" t="s">
        <v>3198</v>
      </c>
    </row>
    <row r="335" spans="1:9" ht="28.8" x14ac:dyDescent="0.3">
      <c r="A335" s="236">
        <v>303</v>
      </c>
      <c r="B335" s="236" t="s">
        <v>935</v>
      </c>
      <c r="C335" s="236" t="s">
        <v>54</v>
      </c>
      <c r="D335" s="236" t="s">
        <v>3039</v>
      </c>
      <c r="E335" s="236" t="s">
        <v>3156</v>
      </c>
      <c r="F335" s="236" t="s">
        <v>3199</v>
      </c>
      <c r="G335" s="236" t="s">
        <v>768</v>
      </c>
      <c r="H335" s="236" t="s">
        <v>933</v>
      </c>
      <c r="I335" s="242" t="s">
        <v>2831</v>
      </c>
    </row>
    <row r="336" spans="1:9" ht="28.8" x14ac:dyDescent="0.3">
      <c r="A336" s="236">
        <v>304</v>
      </c>
      <c r="B336" s="236" t="s">
        <v>936</v>
      </c>
      <c r="C336" s="236" t="s">
        <v>54</v>
      </c>
      <c r="D336" s="236" t="s">
        <v>3039</v>
      </c>
      <c r="E336" s="236" t="s">
        <v>3156</v>
      </c>
      <c r="F336" s="236" t="s">
        <v>3200</v>
      </c>
      <c r="G336" s="236" t="s">
        <v>769</v>
      </c>
      <c r="H336" s="236" t="s">
        <v>933</v>
      </c>
      <c r="I336" s="242" t="s">
        <v>2831</v>
      </c>
    </row>
    <row r="337" spans="1:9" ht="28.8" x14ac:dyDescent="0.3">
      <c r="A337" s="236">
        <v>305</v>
      </c>
      <c r="B337" s="236" t="s">
        <v>937</v>
      </c>
      <c r="C337" s="236" t="s">
        <v>54</v>
      </c>
      <c r="D337" s="236" t="s">
        <v>3039</v>
      </c>
      <c r="E337" s="236" t="s">
        <v>3156</v>
      </c>
      <c r="F337" s="236" t="s">
        <v>3201</v>
      </c>
      <c r="G337" s="236" t="s">
        <v>770</v>
      </c>
      <c r="H337" s="236" t="s">
        <v>933</v>
      </c>
      <c r="I337" s="242" t="s">
        <v>2831</v>
      </c>
    </row>
    <row r="338" spans="1:9" ht="28.8" x14ac:dyDescent="0.3">
      <c r="A338" s="236">
        <v>306</v>
      </c>
      <c r="B338" s="236" t="s">
        <v>938</v>
      </c>
      <c r="C338" s="236" t="s">
        <v>54</v>
      </c>
      <c r="D338" s="236" t="s">
        <v>3039</v>
      </c>
      <c r="E338" s="236" t="s">
        <v>3156</v>
      </c>
      <c r="F338" s="236" t="s">
        <v>3202</v>
      </c>
      <c r="G338" s="236" t="s">
        <v>771</v>
      </c>
      <c r="H338" s="238" t="s">
        <v>3045</v>
      </c>
      <c r="I338" s="236" t="s">
        <v>3203</v>
      </c>
    </row>
    <row r="339" spans="1:9" ht="28.8" x14ac:dyDescent="0.3">
      <c r="A339" s="236">
        <v>307</v>
      </c>
      <c r="B339" s="236" t="s">
        <v>939</v>
      </c>
      <c r="C339" s="236" t="s">
        <v>54</v>
      </c>
      <c r="D339" s="236" t="s">
        <v>3039</v>
      </c>
      <c r="E339" s="236" t="s">
        <v>3156</v>
      </c>
      <c r="F339" s="236" t="s">
        <v>3204</v>
      </c>
      <c r="G339" s="236" t="s">
        <v>772</v>
      </c>
      <c r="H339" s="238" t="s">
        <v>3048</v>
      </c>
      <c r="I339" s="236" t="s">
        <v>3205</v>
      </c>
    </row>
    <row r="340" spans="1:9" ht="28.8" x14ac:dyDescent="0.3">
      <c r="A340" s="236">
        <v>308</v>
      </c>
      <c r="B340" s="236" t="s">
        <v>942</v>
      </c>
      <c r="C340" s="236" t="s">
        <v>54</v>
      </c>
      <c r="D340" s="236" t="s">
        <v>3039</v>
      </c>
      <c r="E340" s="236" t="s">
        <v>3156</v>
      </c>
      <c r="F340" s="236" t="s">
        <v>3206</v>
      </c>
      <c r="G340" s="236" t="s">
        <v>768</v>
      </c>
      <c r="H340" s="236" t="s">
        <v>941</v>
      </c>
      <c r="I340" s="242" t="s">
        <v>2831</v>
      </c>
    </row>
    <row r="341" spans="1:9" ht="28.8" x14ac:dyDescent="0.3">
      <c r="A341" s="236">
        <v>309</v>
      </c>
      <c r="B341" s="236" t="s">
        <v>943</v>
      </c>
      <c r="C341" s="236" t="s">
        <v>54</v>
      </c>
      <c r="D341" s="236" t="s">
        <v>3039</v>
      </c>
      <c r="E341" s="236" t="s">
        <v>3156</v>
      </c>
      <c r="F341" s="236" t="s">
        <v>3207</v>
      </c>
      <c r="G341" s="236" t="s">
        <v>769</v>
      </c>
      <c r="H341" s="236" t="s">
        <v>941</v>
      </c>
      <c r="I341" s="242" t="s">
        <v>2831</v>
      </c>
    </row>
    <row r="342" spans="1:9" ht="28.8" x14ac:dyDescent="0.3">
      <c r="A342" s="236">
        <v>310</v>
      </c>
      <c r="B342" s="236" t="s">
        <v>944</v>
      </c>
      <c r="C342" s="236" t="s">
        <v>54</v>
      </c>
      <c r="D342" s="236" t="s">
        <v>3039</v>
      </c>
      <c r="E342" s="236" t="s">
        <v>3156</v>
      </c>
      <c r="F342" s="236" t="s">
        <v>3208</v>
      </c>
      <c r="G342" s="236" t="s">
        <v>770</v>
      </c>
      <c r="H342" s="236" t="s">
        <v>941</v>
      </c>
      <c r="I342" s="242" t="s">
        <v>2831</v>
      </c>
    </row>
    <row r="343" spans="1:9" ht="28.8" x14ac:dyDescent="0.3">
      <c r="A343" s="236">
        <v>311</v>
      </c>
      <c r="B343" s="236" t="s">
        <v>945</v>
      </c>
      <c r="C343" s="236" t="s">
        <v>54</v>
      </c>
      <c r="D343" s="236" t="s">
        <v>3039</v>
      </c>
      <c r="E343" s="236" t="s">
        <v>3156</v>
      </c>
      <c r="F343" s="236" t="s">
        <v>3209</v>
      </c>
      <c r="G343" s="236" t="s">
        <v>771</v>
      </c>
      <c r="H343" s="238" t="s">
        <v>3045</v>
      </c>
      <c r="I343" s="236" t="s">
        <v>3210</v>
      </c>
    </row>
    <row r="344" spans="1:9" ht="28.8" x14ac:dyDescent="0.3">
      <c r="A344" s="236">
        <v>312</v>
      </c>
      <c r="B344" s="236" t="s">
        <v>946</v>
      </c>
      <c r="C344" s="236" t="s">
        <v>54</v>
      </c>
      <c r="D344" s="236" t="s">
        <v>3039</v>
      </c>
      <c r="E344" s="236" t="s">
        <v>3156</v>
      </c>
      <c r="F344" s="236" t="s">
        <v>3211</v>
      </c>
      <c r="G344" s="236" t="s">
        <v>772</v>
      </c>
      <c r="H344" s="238" t="s">
        <v>3048</v>
      </c>
      <c r="I344" s="236" t="s">
        <v>3212</v>
      </c>
    </row>
    <row r="345" spans="1:9" ht="28.8" x14ac:dyDescent="0.3">
      <c r="A345" s="236">
        <v>313</v>
      </c>
      <c r="B345" s="236" t="s">
        <v>949</v>
      </c>
      <c r="C345" s="236" t="s">
        <v>54</v>
      </c>
      <c r="D345" s="236" t="s">
        <v>3039</v>
      </c>
      <c r="E345" s="236" t="s">
        <v>3156</v>
      </c>
      <c r="F345" s="236" t="s">
        <v>3213</v>
      </c>
      <c r="G345" s="236" t="s">
        <v>768</v>
      </c>
      <c r="H345" s="236" t="s">
        <v>948</v>
      </c>
      <c r="I345" s="242" t="s">
        <v>2831</v>
      </c>
    </row>
    <row r="346" spans="1:9" ht="28.8" x14ac:dyDescent="0.3">
      <c r="A346" s="236">
        <v>314</v>
      </c>
      <c r="B346" s="236" t="s">
        <v>950</v>
      </c>
      <c r="C346" s="236" t="s">
        <v>54</v>
      </c>
      <c r="D346" s="236" t="s">
        <v>3039</v>
      </c>
      <c r="E346" s="236" t="s">
        <v>3156</v>
      </c>
      <c r="F346" s="236" t="s">
        <v>3214</v>
      </c>
      <c r="G346" s="236" t="s">
        <v>769</v>
      </c>
      <c r="H346" s="236" t="s">
        <v>948</v>
      </c>
      <c r="I346" s="242" t="s">
        <v>2831</v>
      </c>
    </row>
    <row r="347" spans="1:9" ht="28.8" x14ac:dyDescent="0.3">
      <c r="A347" s="236">
        <v>315</v>
      </c>
      <c r="B347" s="236" t="s">
        <v>951</v>
      </c>
      <c r="C347" s="236" t="s">
        <v>54</v>
      </c>
      <c r="D347" s="236" t="s">
        <v>3039</v>
      </c>
      <c r="E347" s="236" t="s">
        <v>3156</v>
      </c>
      <c r="F347" s="236" t="s">
        <v>3215</v>
      </c>
      <c r="G347" s="236" t="s">
        <v>770</v>
      </c>
      <c r="H347" s="236" t="s">
        <v>948</v>
      </c>
      <c r="I347" s="242" t="s">
        <v>2831</v>
      </c>
    </row>
    <row r="348" spans="1:9" ht="28.8" x14ac:dyDescent="0.3">
      <c r="A348" s="236">
        <v>316</v>
      </c>
      <c r="B348" s="236" t="s">
        <v>952</v>
      </c>
      <c r="C348" s="236" t="s">
        <v>54</v>
      </c>
      <c r="D348" s="236" t="s">
        <v>3039</v>
      </c>
      <c r="E348" s="236" t="s">
        <v>3156</v>
      </c>
      <c r="F348" s="236" t="s">
        <v>3216</v>
      </c>
      <c r="G348" s="236" t="s">
        <v>771</v>
      </c>
      <c r="H348" s="238" t="s">
        <v>3045</v>
      </c>
      <c r="I348" s="236" t="s">
        <v>3217</v>
      </c>
    </row>
    <row r="349" spans="1:9" ht="28.8" x14ac:dyDescent="0.3">
      <c r="A349" s="236">
        <v>317</v>
      </c>
      <c r="B349" s="236" t="s">
        <v>953</v>
      </c>
      <c r="C349" s="236" t="s">
        <v>54</v>
      </c>
      <c r="D349" s="236" t="s">
        <v>3039</v>
      </c>
      <c r="E349" s="236" t="s">
        <v>3156</v>
      </c>
      <c r="F349" s="236" t="s">
        <v>3218</v>
      </c>
      <c r="G349" s="236" t="s">
        <v>772</v>
      </c>
      <c r="H349" s="238" t="s">
        <v>3048</v>
      </c>
      <c r="I349" s="236" t="s">
        <v>3219</v>
      </c>
    </row>
    <row r="350" spans="1:9" ht="28.8" x14ac:dyDescent="0.3">
      <c r="A350" s="236">
        <v>318</v>
      </c>
      <c r="B350" s="236" t="s">
        <v>956</v>
      </c>
      <c r="C350" s="236" t="s">
        <v>54</v>
      </c>
      <c r="D350" s="236" t="s">
        <v>3039</v>
      </c>
      <c r="E350" s="236" t="s">
        <v>3156</v>
      </c>
      <c r="F350" s="236" t="s">
        <v>3220</v>
      </c>
      <c r="G350" s="236" t="s">
        <v>768</v>
      </c>
      <c r="H350" s="236" t="s">
        <v>955</v>
      </c>
      <c r="I350" s="242" t="s">
        <v>2831</v>
      </c>
    </row>
    <row r="351" spans="1:9" ht="28.8" x14ac:dyDescent="0.3">
      <c r="A351" s="236">
        <v>319</v>
      </c>
      <c r="B351" s="236" t="s">
        <v>957</v>
      </c>
      <c r="C351" s="236" t="s">
        <v>54</v>
      </c>
      <c r="D351" s="236" t="s">
        <v>3039</v>
      </c>
      <c r="E351" s="236" t="s">
        <v>3156</v>
      </c>
      <c r="F351" s="236" t="s">
        <v>3221</v>
      </c>
      <c r="G351" s="236" t="s">
        <v>769</v>
      </c>
      <c r="H351" s="236" t="s">
        <v>955</v>
      </c>
      <c r="I351" s="242" t="s">
        <v>2831</v>
      </c>
    </row>
    <row r="352" spans="1:9" ht="28.8" x14ac:dyDescent="0.3">
      <c r="A352" s="236">
        <v>320</v>
      </c>
      <c r="B352" s="236" t="s">
        <v>958</v>
      </c>
      <c r="C352" s="236" t="s">
        <v>54</v>
      </c>
      <c r="D352" s="236" t="s">
        <v>3039</v>
      </c>
      <c r="E352" s="236" t="s">
        <v>3156</v>
      </c>
      <c r="F352" s="236" t="s">
        <v>3222</v>
      </c>
      <c r="G352" s="236" t="s">
        <v>770</v>
      </c>
      <c r="H352" s="236" t="s">
        <v>955</v>
      </c>
      <c r="I352" s="242" t="s">
        <v>2831</v>
      </c>
    </row>
    <row r="353" spans="1:9" ht="43.2" x14ac:dyDescent="0.3">
      <c r="A353" s="236">
        <v>321</v>
      </c>
      <c r="B353" s="236" t="s">
        <v>959</v>
      </c>
      <c r="C353" s="236" t="s">
        <v>54</v>
      </c>
      <c r="D353" s="236" t="s">
        <v>3039</v>
      </c>
      <c r="E353" s="236" t="s">
        <v>3156</v>
      </c>
      <c r="F353" s="236" t="s">
        <v>3223</v>
      </c>
      <c r="G353" s="236" t="s">
        <v>771</v>
      </c>
      <c r="H353" s="238" t="s">
        <v>3045</v>
      </c>
      <c r="I353" s="236" t="s">
        <v>3224</v>
      </c>
    </row>
    <row r="354" spans="1:9" ht="43.2" x14ac:dyDescent="0.3">
      <c r="A354" s="236">
        <v>322</v>
      </c>
      <c r="B354" s="236" t="s">
        <v>960</v>
      </c>
      <c r="C354" s="236" t="s">
        <v>54</v>
      </c>
      <c r="D354" s="236" t="s">
        <v>3039</v>
      </c>
      <c r="E354" s="236" t="s">
        <v>3156</v>
      </c>
      <c r="F354" s="236" t="s">
        <v>3225</v>
      </c>
      <c r="G354" s="236" t="s">
        <v>772</v>
      </c>
      <c r="H354" s="238" t="s">
        <v>3048</v>
      </c>
      <c r="I354" s="236" t="s">
        <v>3226</v>
      </c>
    </row>
    <row r="355" spans="1:9" ht="28.8" x14ac:dyDescent="0.3">
      <c r="A355" s="236">
        <v>323</v>
      </c>
      <c r="B355" s="236" t="s">
        <v>963</v>
      </c>
      <c r="C355" s="236" t="s">
        <v>54</v>
      </c>
      <c r="D355" s="236" t="s">
        <v>3039</v>
      </c>
      <c r="E355" s="236" t="s">
        <v>3156</v>
      </c>
      <c r="F355" s="236" t="s">
        <v>3227</v>
      </c>
      <c r="G355" s="236" t="s">
        <v>768</v>
      </c>
      <c r="H355" s="236" t="s">
        <v>962</v>
      </c>
      <c r="I355" s="242" t="s">
        <v>2831</v>
      </c>
    </row>
    <row r="356" spans="1:9" ht="28.8" x14ac:dyDescent="0.3">
      <c r="A356" s="236">
        <v>324</v>
      </c>
      <c r="B356" s="236" t="s">
        <v>964</v>
      </c>
      <c r="C356" s="236" t="s">
        <v>54</v>
      </c>
      <c r="D356" s="236" t="s">
        <v>3039</v>
      </c>
      <c r="E356" s="236" t="s">
        <v>3156</v>
      </c>
      <c r="F356" s="236" t="s">
        <v>3228</v>
      </c>
      <c r="G356" s="236" t="s">
        <v>769</v>
      </c>
      <c r="H356" s="236" t="s">
        <v>962</v>
      </c>
      <c r="I356" s="242" t="s">
        <v>2831</v>
      </c>
    </row>
    <row r="357" spans="1:9" ht="28.8" x14ac:dyDescent="0.3">
      <c r="A357" s="236">
        <v>325</v>
      </c>
      <c r="B357" s="236" t="s">
        <v>965</v>
      </c>
      <c r="C357" s="236" t="s">
        <v>54</v>
      </c>
      <c r="D357" s="236" t="s">
        <v>3039</v>
      </c>
      <c r="E357" s="236" t="s">
        <v>3156</v>
      </c>
      <c r="F357" s="236" t="s">
        <v>3229</v>
      </c>
      <c r="G357" s="236" t="s">
        <v>770</v>
      </c>
      <c r="H357" s="236" t="s">
        <v>962</v>
      </c>
      <c r="I357" s="242" t="s">
        <v>2831</v>
      </c>
    </row>
    <row r="358" spans="1:9" ht="28.8" x14ac:dyDescent="0.3">
      <c r="A358" s="236">
        <v>326</v>
      </c>
      <c r="B358" s="236" t="s">
        <v>966</v>
      </c>
      <c r="C358" s="236" t="s">
        <v>54</v>
      </c>
      <c r="D358" s="236" t="s">
        <v>3039</v>
      </c>
      <c r="E358" s="236" t="s">
        <v>3156</v>
      </c>
      <c r="F358" s="236" t="s">
        <v>3230</v>
      </c>
      <c r="G358" s="236" t="s">
        <v>771</v>
      </c>
      <c r="H358" s="238" t="s">
        <v>3045</v>
      </c>
      <c r="I358" s="236" t="s">
        <v>3231</v>
      </c>
    </row>
    <row r="359" spans="1:9" ht="28.8" x14ac:dyDescent="0.3">
      <c r="A359" s="236">
        <v>327</v>
      </c>
      <c r="B359" s="236" t="s">
        <v>967</v>
      </c>
      <c r="C359" s="236" t="s">
        <v>54</v>
      </c>
      <c r="D359" s="236" t="s">
        <v>3039</v>
      </c>
      <c r="E359" s="236" t="s">
        <v>3156</v>
      </c>
      <c r="F359" s="236" t="s">
        <v>3232</v>
      </c>
      <c r="G359" s="236" t="s">
        <v>772</v>
      </c>
      <c r="H359" s="238" t="s">
        <v>3048</v>
      </c>
      <c r="I359" s="236" t="s">
        <v>3233</v>
      </c>
    </row>
    <row r="360" spans="1:9" ht="28.8" x14ac:dyDescent="0.3">
      <c r="A360" s="236">
        <v>328</v>
      </c>
      <c r="B360" s="236" t="s">
        <v>970</v>
      </c>
      <c r="C360" s="236" t="s">
        <v>54</v>
      </c>
      <c r="D360" s="236" t="s">
        <v>3039</v>
      </c>
      <c r="E360" s="236" t="s">
        <v>3156</v>
      </c>
      <c r="F360" s="236" t="s">
        <v>3234</v>
      </c>
      <c r="G360" s="236" t="s">
        <v>768</v>
      </c>
      <c r="H360" s="236" t="s">
        <v>969</v>
      </c>
      <c r="I360" s="242" t="s">
        <v>2831</v>
      </c>
    </row>
    <row r="361" spans="1:9" ht="28.8" x14ac:dyDescent="0.3">
      <c r="A361" s="236">
        <v>329</v>
      </c>
      <c r="B361" s="236" t="s">
        <v>971</v>
      </c>
      <c r="C361" s="236" t="s">
        <v>54</v>
      </c>
      <c r="D361" s="236" t="s">
        <v>3039</v>
      </c>
      <c r="E361" s="236" t="s">
        <v>3156</v>
      </c>
      <c r="F361" s="236" t="s">
        <v>3235</v>
      </c>
      <c r="G361" s="236" t="s">
        <v>769</v>
      </c>
      <c r="H361" s="236" t="s">
        <v>969</v>
      </c>
      <c r="I361" s="242" t="s">
        <v>2831</v>
      </c>
    </row>
    <row r="362" spans="1:9" ht="28.8" x14ac:dyDescent="0.3">
      <c r="A362" s="236">
        <v>330</v>
      </c>
      <c r="B362" s="236" t="s">
        <v>972</v>
      </c>
      <c r="C362" s="236" t="s">
        <v>54</v>
      </c>
      <c r="D362" s="236" t="s">
        <v>3039</v>
      </c>
      <c r="E362" s="236" t="s">
        <v>3156</v>
      </c>
      <c r="F362" s="236" t="s">
        <v>3236</v>
      </c>
      <c r="G362" s="236" t="s">
        <v>770</v>
      </c>
      <c r="H362" s="236" t="s">
        <v>969</v>
      </c>
      <c r="I362" s="242" t="s">
        <v>2831</v>
      </c>
    </row>
    <row r="363" spans="1:9" ht="28.8" x14ac:dyDescent="0.3">
      <c r="A363" s="236">
        <v>331</v>
      </c>
      <c r="B363" s="236" t="s">
        <v>973</v>
      </c>
      <c r="C363" s="236" t="s">
        <v>54</v>
      </c>
      <c r="D363" s="236" t="s">
        <v>3039</v>
      </c>
      <c r="E363" s="236" t="s">
        <v>3156</v>
      </c>
      <c r="F363" s="236" t="s">
        <v>3237</v>
      </c>
      <c r="G363" s="236" t="s">
        <v>771</v>
      </c>
      <c r="H363" s="238" t="s">
        <v>3045</v>
      </c>
      <c r="I363" s="236" t="s">
        <v>3238</v>
      </c>
    </row>
    <row r="364" spans="1:9" ht="28.8" x14ac:dyDescent="0.3">
      <c r="A364" s="236">
        <v>332</v>
      </c>
      <c r="B364" s="236" t="s">
        <v>974</v>
      </c>
      <c r="C364" s="236" t="s">
        <v>54</v>
      </c>
      <c r="D364" s="236" t="s">
        <v>3039</v>
      </c>
      <c r="E364" s="236" t="s">
        <v>3156</v>
      </c>
      <c r="F364" s="236" t="s">
        <v>3239</v>
      </c>
      <c r="G364" s="236" t="s">
        <v>772</v>
      </c>
      <c r="H364" s="238" t="s">
        <v>3048</v>
      </c>
      <c r="I364" s="236" t="s">
        <v>3240</v>
      </c>
    </row>
    <row r="365" spans="1:9" ht="43.2" x14ac:dyDescent="0.3">
      <c r="A365" s="236">
        <v>333</v>
      </c>
      <c r="B365" s="236" t="s">
        <v>977</v>
      </c>
      <c r="C365" s="236" t="s">
        <v>54</v>
      </c>
      <c r="D365" s="236" t="s">
        <v>3039</v>
      </c>
      <c r="E365" s="236" t="s">
        <v>3156</v>
      </c>
      <c r="F365" s="236" t="s">
        <v>3241</v>
      </c>
      <c r="G365" s="236" t="s">
        <v>768</v>
      </c>
      <c r="H365" s="236" t="s">
        <v>976</v>
      </c>
      <c r="I365" s="242" t="s">
        <v>2831</v>
      </c>
    </row>
    <row r="366" spans="1:9" ht="43.2" x14ac:dyDescent="0.3">
      <c r="A366" s="236">
        <v>334</v>
      </c>
      <c r="B366" s="236" t="s">
        <v>978</v>
      </c>
      <c r="C366" s="236" t="s">
        <v>54</v>
      </c>
      <c r="D366" s="236" t="s">
        <v>3039</v>
      </c>
      <c r="E366" s="236" t="s">
        <v>3156</v>
      </c>
      <c r="F366" s="236" t="s">
        <v>3242</v>
      </c>
      <c r="G366" s="236" t="s">
        <v>769</v>
      </c>
      <c r="H366" s="236" t="s">
        <v>976</v>
      </c>
      <c r="I366" s="242" t="s">
        <v>2831</v>
      </c>
    </row>
    <row r="367" spans="1:9" ht="43.2" x14ac:dyDescent="0.3">
      <c r="A367" s="236">
        <v>335</v>
      </c>
      <c r="B367" s="236" t="s">
        <v>979</v>
      </c>
      <c r="C367" s="236" t="s">
        <v>54</v>
      </c>
      <c r="D367" s="236" t="s">
        <v>3039</v>
      </c>
      <c r="E367" s="236" t="s">
        <v>3156</v>
      </c>
      <c r="F367" s="236" t="s">
        <v>3243</v>
      </c>
      <c r="G367" s="236" t="s">
        <v>770</v>
      </c>
      <c r="H367" s="236" t="s">
        <v>976</v>
      </c>
      <c r="I367" s="242" t="s">
        <v>2831</v>
      </c>
    </row>
    <row r="368" spans="1:9" ht="28.8" x14ac:dyDescent="0.3">
      <c r="A368" s="236">
        <v>336</v>
      </c>
      <c r="B368" s="236" t="s">
        <v>980</v>
      </c>
      <c r="C368" s="236" t="s">
        <v>54</v>
      </c>
      <c r="D368" s="236" t="s">
        <v>3039</v>
      </c>
      <c r="E368" s="236" t="s">
        <v>3156</v>
      </c>
      <c r="F368" s="236" t="s">
        <v>3244</v>
      </c>
      <c r="G368" s="236" t="s">
        <v>771</v>
      </c>
      <c r="H368" s="238" t="s">
        <v>3045</v>
      </c>
      <c r="I368" s="236" t="s">
        <v>3245</v>
      </c>
    </row>
    <row r="369" spans="1:9" ht="28.8" x14ac:dyDescent="0.3">
      <c r="A369" s="236">
        <v>337</v>
      </c>
      <c r="B369" s="236" t="s">
        <v>981</v>
      </c>
      <c r="C369" s="236" t="s">
        <v>54</v>
      </c>
      <c r="D369" s="236" t="s">
        <v>3039</v>
      </c>
      <c r="E369" s="236" t="s">
        <v>3156</v>
      </c>
      <c r="F369" s="236" t="s">
        <v>3246</v>
      </c>
      <c r="G369" s="236" t="s">
        <v>772</v>
      </c>
      <c r="H369" s="238" t="s">
        <v>3048</v>
      </c>
      <c r="I369" s="236" t="s">
        <v>3247</v>
      </c>
    </row>
    <row r="370" spans="1:9" ht="43.2" x14ac:dyDescent="0.3">
      <c r="A370" s="236">
        <v>338</v>
      </c>
      <c r="B370" s="236" t="s">
        <v>984</v>
      </c>
      <c r="C370" s="236" t="s">
        <v>54</v>
      </c>
      <c r="D370" s="236" t="s">
        <v>3039</v>
      </c>
      <c r="E370" s="236" t="s">
        <v>3156</v>
      </c>
      <c r="F370" s="236" t="s">
        <v>3248</v>
      </c>
      <c r="G370" s="236" t="s">
        <v>768</v>
      </c>
      <c r="H370" s="236" t="s">
        <v>983</v>
      </c>
      <c r="I370" s="242" t="s">
        <v>2831</v>
      </c>
    </row>
    <row r="371" spans="1:9" ht="43.2" x14ac:dyDescent="0.3">
      <c r="A371" s="236">
        <v>339</v>
      </c>
      <c r="B371" s="236" t="s">
        <v>985</v>
      </c>
      <c r="C371" s="236" t="s">
        <v>54</v>
      </c>
      <c r="D371" s="236" t="s">
        <v>3039</v>
      </c>
      <c r="E371" s="236" t="s">
        <v>3156</v>
      </c>
      <c r="F371" s="236" t="s">
        <v>3249</v>
      </c>
      <c r="G371" s="236" t="s">
        <v>769</v>
      </c>
      <c r="H371" s="236" t="s">
        <v>983</v>
      </c>
      <c r="I371" s="242" t="s">
        <v>2831</v>
      </c>
    </row>
    <row r="372" spans="1:9" ht="43.2" x14ac:dyDescent="0.3">
      <c r="A372" s="236">
        <v>340</v>
      </c>
      <c r="B372" s="236" t="s">
        <v>986</v>
      </c>
      <c r="C372" s="236" t="s">
        <v>54</v>
      </c>
      <c r="D372" s="236" t="s">
        <v>3039</v>
      </c>
      <c r="E372" s="236" t="s">
        <v>3156</v>
      </c>
      <c r="F372" s="236" t="s">
        <v>3250</v>
      </c>
      <c r="G372" s="236" t="s">
        <v>770</v>
      </c>
      <c r="H372" s="236" t="s">
        <v>983</v>
      </c>
      <c r="I372" s="242" t="s">
        <v>2831</v>
      </c>
    </row>
    <row r="373" spans="1:9" ht="28.8" x14ac:dyDescent="0.3">
      <c r="A373" s="236">
        <v>341</v>
      </c>
      <c r="B373" s="236" t="s">
        <v>987</v>
      </c>
      <c r="C373" s="236" t="s">
        <v>54</v>
      </c>
      <c r="D373" s="236" t="s">
        <v>3039</v>
      </c>
      <c r="E373" s="236" t="s">
        <v>3156</v>
      </c>
      <c r="F373" s="236" t="s">
        <v>3251</v>
      </c>
      <c r="G373" s="236" t="s">
        <v>771</v>
      </c>
      <c r="H373" s="238" t="s">
        <v>3045</v>
      </c>
      <c r="I373" s="236" t="s">
        <v>3252</v>
      </c>
    </row>
    <row r="374" spans="1:9" ht="28.8" x14ac:dyDescent="0.3">
      <c r="A374" s="236">
        <v>342</v>
      </c>
      <c r="B374" s="236" t="s">
        <v>988</v>
      </c>
      <c r="C374" s="236" t="s">
        <v>54</v>
      </c>
      <c r="D374" s="236" t="s">
        <v>3039</v>
      </c>
      <c r="E374" s="236" t="s">
        <v>3156</v>
      </c>
      <c r="F374" s="236" t="s">
        <v>3253</v>
      </c>
      <c r="G374" s="236" t="s">
        <v>772</v>
      </c>
      <c r="H374" s="238" t="s">
        <v>3048</v>
      </c>
      <c r="I374" s="236" t="s">
        <v>3254</v>
      </c>
    </row>
    <row r="375" spans="1:9" ht="28.8" x14ac:dyDescent="0.3">
      <c r="A375" s="236">
        <v>343</v>
      </c>
      <c r="B375" s="236" t="s">
        <v>991</v>
      </c>
      <c r="C375" s="236" t="s">
        <v>54</v>
      </c>
      <c r="D375" s="236" t="s">
        <v>3039</v>
      </c>
      <c r="E375" s="236" t="s">
        <v>3156</v>
      </c>
      <c r="F375" s="236" t="s">
        <v>3255</v>
      </c>
      <c r="G375" s="236" t="s">
        <v>768</v>
      </c>
      <c r="H375" s="236" t="s">
        <v>990</v>
      </c>
      <c r="I375" s="242" t="s">
        <v>2831</v>
      </c>
    </row>
    <row r="376" spans="1:9" ht="28.8" x14ac:dyDescent="0.3">
      <c r="A376" s="236">
        <v>344</v>
      </c>
      <c r="B376" s="236" t="s">
        <v>992</v>
      </c>
      <c r="C376" s="236" t="s">
        <v>54</v>
      </c>
      <c r="D376" s="236" t="s">
        <v>3039</v>
      </c>
      <c r="E376" s="236" t="s">
        <v>3156</v>
      </c>
      <c r="F376" s="236" t="s">
        <v>3256</v>
      </c>
      <c r="G376" s="236" t="s">
        <v>769</v>
      </c>
      <c r="H376" s="236" t="s">
        <v>990</v>
      </c>
      <c r="I376" s="242" t="s">
        <v>2831</v>
      </c>
    </row>
    <row r="377" spans="1:9" ht="28.8" x14ac:dyDescent="0.3">
      <c r="A377" s="236">
        <v>345</v>
      </c>
      <c r="B377" s="236" t="s">
        <v>993</v>
      </c>
      <c r="C377" s="236" t="s">
        <v>54</v>
      </c>
      <c r="D377" s="236" t="s">
        <v>3039</v>
      </c>
      <c r="E377" s="236" t="s">
        <v>3156</v>
      </c>
      <c r="F377" s="236" t="s">
        <v>3257</v>
      </c>
      <c r="G377" s="236" t="s">
        <v>770</v>
      </c>
      <c r="H377" s="236" t="s">
        <v>990</v>
      </c>
      <c r="I377" s="242" t="s">
        <v>2831</v>
      </c>
    </row>
    <row r="378" spans="1:9" ht="28.8" x14ac:dyDescent="0.3">
      <c r="A378" s="236">
        <v>346</v>
      </c>
      <c r="B378" s="236" t="s">
        <v>994</v>
      </c>
      <c r="C378" s="236" t="s">
        <v>54</v>
      </c>
      <c r="D378" s="236" t="s">
        <v>3039</v>
      </c>
      <c r="E378" s="236" t="s">
        <v>3156</v>
      </c>
      <c r="F378" s="236" t="s">
        <v>3258</v>
      </c>
      <c r="G378" s="236" t="s">
        <v>771</v>
      </c>
      <c r="H378" s="238" t="s">
        <v>3045</v>
      </c>
      <c r="I378" s="236" t="s">
        <v>3259</v>
      </c>
    </row>
    <row r="379" spans="1:9" ht="28.8" x14ac:dyDescent="0.3">
      <c r="A379" s="236">
        <v>347</v>
      </c>
      <c r="B379" s="236" t="s">
        <v>995</v>
      </c>
      <c r="C379" s="236" t="s">
        <v>54</v>
      </c>
      <c r="D379" s="236" t="s">
        <v>3039</v>
      </c>
      <c r="E379" s="236" t="s">
        <v>3156</v>
      </c>
      <c r="F379" s="236" t="s">
        <v>3260</v>
      </c>
      <c r="G379" s="236" t="s">
        <v>772</v>
      </c>
      <c r="H379" s="238" t="s">
        <v>3048</v>
      </c>
      <c r="I379" s="236" t="s">
        <v>3261</v>
      </c>
    </row>
    <row r="380" spans="1:9" ht="28.8" x14ac:dyDescent="0.3">
      <c r="A380" s="236">
        <v>348</v>
      </c>
      <c r="B380" s="236" t="s">
        <v>998</v>
      </c>
      <c r="C380" s="236" t="s">
        <v>54</v>
      </c>
      <c r="D380" s="236" t="s">
        <v>3039</v>
      </c>
      <c r="E380" s="236" t="s">
        <v>3156</v>
      </c>
      <c r="F380" s="236" t="s">
        <v>3262</v>
      </c>
      <c r="G380" s="236" t="s">
        <v>768</v>
      </c>
      <c r="H380" s="236" t="s">
        <v>997</v>
      </c>
      <c r="I380" s="242" t="s">
        <v>2831</v>
      </c>
    </row>
    <row r="381" spans="1:9" x14ac:dyDescent="0.3">
      <c r="A381" s="236">
        <v>349</v>
      </c>
      <c r="B381" s="236" t="s">
        <v>999</v>
      </c>
      <c r="C381" s="236" t="s">
        <v>54</v>
      </c>
      <c r="D381" s="236" t="s">
        <v>3039</v>
      </c>
      <c r="E381" s="236" t="s">
        <v>3156</v>
      </c>
      <c r="F381" s="236" t="s">
        <v>3263</v>
      </c>
      <c r="G381" s="236" t="s">
        <v>769</v>
      </c>
      <c r="H381" s="236" t="s">
        <v>997</v>
      </c>
      <c r="I381" s="242" t="s">
        <v>2831</v>
      </c>
    </row>
    <row r="382" spans="1:9" x14ac:dyDescent="0.3">
      <c r="A382" s="236">
        <v>350</v>
      </c>
      <c r="B382" s="236" t="s">
        <v>1000</v>
      </c>
      <c r="C382" s="236" t="s">
        <v>54</v>
      </c>
      <c r="D382" s="236" t="s">
        <v>3039</v>
      </c>
      <c r="E382" s="236" t="s">
        <v>3156</v>
      </c>
      <c r="F382" s="236" t="s">
        <v>3264</v>
      </c>
      <c r="G382" s="236" t="s">
        <v>770</v>
      </c>
      <c r="H382" s="236" t="s">
        <v>997</v>
      </c>
      <c r="I382" s="242" t="s">
        <v>2831</v>
      </c>
    </row>
    <row r="383" spans="1:9" ht="28.8" x14ac:dyDescent="0.3">
      <c r="A383" s="236">
        <v>351</v>
      </c>
      <c r="B383" s="236" t="s">
        <v>1001</v>
      </c>
      <c r="C383" s="236" t="s">
        <v>54</v>
      </c>
      <c r="D383" s="236" t="s">
        <v>3039</v>
      </c>
      <c r="E383" s="236" t="s">
        <v>3156</v>
      </c>
      <c r="F383" s="236" t="s">
        <v>3265</v>
      </c>
      <c r="G383" s="236" t="s">
        <v>771</v>
      </c>
      <c r="H383" s="238" t="s">
        <v>3045</v>
      </c>
      <c r="I383" s="236" t="s">
        <v>3266</v>
      </c>
    </row>
    <row r="384" spans="1:9" ht="28.8" x14ac:dyDescent="0.3">
      <c r="A384" s="236">
        <v>352</v>
      </c>
      <c r="B384" s="236" t="s">
        <v>1002</v>
      </c>
      <c r="C384" s="236" t="s">
        <v>54</v>
      </c>
      <c r="D384" s="236" t="s">
        <v>3039</v>
      </c>
      <c r="E384" s="236" t="s">
        <v>3156</v>
      </c>
      <c r="F384" s="236" t="s">
        <v>3267</v>
      </c>
      <c r="G384" s="236" t="s">
        <v>772</v>
      </c>
      <c r="H384" s="238" t="s">
        <v>3048</v>
      </c>
      <c r="I384" s="236" t="s">
        <v>3268</v>
      </c>
    </row>
    <row r="385" spans="1:9" x14ac:dyDescent="0.3">
      <c r="A385" s="236">
        <v>353</v>
      </c>
      <c r="B385" s="236" t="s">
        <v>1004</v>
      </c>
      <c r="C385" s="236" t="s">
        <v>54</v>
      </c>
      <c r="D385" s="236" t="s">
        <v>3039</v>
      </c>
      <c r="E385" s="236" t="s">
        <v>3156</v>
      </c>
      <c r="F385" s="236" t="s">
        <v>3269</v>
      </c>
      <c r="G385" s="236" t="s">
        <v>422</v>
      </c>
      <c r="H385" s="236" t="s">
        <v>148</v>
      </c>
      <c r="I385" s="242" t="s">
        <v>2831</v>
      </c>
    </row>
    <row r="386" spans="1:9" ht="28.8" x14ac:dyDescent="0.3">
      <c r="A386" s="236">
        <v>354</v>
      </c>
      <c r="B386" s="236" t="s">
        <v>1005</v>
      </c>
      <c r="C386" s="236" t="s">
        <v>54</v>
      </c>
      <c r="D386" s="236" t="s">
        <v>3039</v>
      </c>
      <c r="E386" s="236" t="s">
        <v>3156</v>
      </c>
      <c r="F386" s="236" t="s">
        <v>3270</v>
      </c>
      <c r="G386" s="236" t="s">
        <v>768</v>
      </c>
      <c r="H386" s="238" t="s">
        <v>3121</v>
      </c>
      <c r="I386" s="242" t="s">
        <v>2831</v>
      </c>
    </row>
    <row r="387" spans="1:9" x14ac:dyDescent="0.3">
      <c r="A387" s="236">
        <v>355</v>
      </c>
      <c r="B387" s="236" t="s">
        <v>1006</v>
      </c>
      <c r="C387" s="236" t="s">
        <v>54</v>
      </c>
      <c r="D387" s="236" t="s">
        <v>3039</v>
      </c>
      <c r="E387" s="236" t="s">
        <v>3156</v>
      </c>
      <c r="F387" s="236" t="s">
        <v>3271</v>
      </c>
      <c r="G387" s="236" t="s">
        <v>769</v>
      </c>
      <c r="H387" s="238" t="s">
        <v>3121</v>
      </c>
      <c r="I387" s="242" t="s">
        <v>2831</v>
      </c>
    </row>
    <row r="388" spans="1:9" x14ac:dyDescent="0.3">
      <c r="A388" s="236">
        <v>356</v>
      </c>
      <c r="B388" s="236" t="s">
        <v>1007</v>
      </c>
      <c r="C388" s="236" t="s">
        <v>54</v>
      </c>
      <c r="D388" s="236" t="s">
        <v>3039</v>
      </c>
      <c r="E388" s="236" t="s">
        <v>3156</v>
      </c>
      <c r="F388" s="236" t="s">
        <v>3272</v>
      </c>
      <c r="G388" s="236" t="s">
        <v>770</v>
      </c>
      <c r="H388" s="238" t="s">
        <v>3121</v>
      </c>
      <c r="I388" s="242" t="s">
        <v>2831</v>
      </c>
    </row>
    <row r="389" spans="1:9" ht="28.8" x14ac:dyDescent="0.3">
      <c r="A389" s="236">
        <v>357</v>
      </c>
      <c r="B389" s="236" t="s">
        <v>1008</v>
      </c>
      <c r="C389" s="236" t="s">
        <v>54</v>
      </c>
      <c r="D389" s="236" t="s">
        <v>3039</v>
      </c>
      <c r="E389" s="236" t="s">
        <v>3156</v>
      </c>
      <c r="F389" s="236" t="s">
        <v>3273</v>
      </c>
      <c r="G389" s="236" t="s">
        <v>771</v>
      </c>
      <c r="H389" s="238" t="s">
        <v>3045</v>
      </c>
      <c r="I389" s="236" t="s">
        <v>3274</v>
      </c>
    </row>
    <row r="390" spans="1:9" ht="28.8" x14ac:dyDescent="0.3">
      <c r="A390" s="236">
        <v>358</v>
      </c>
      <c r="B390" s="236" t="s">
        <v>1009</v>
      </c>
      <c r="C390" s="236" t="s">
        <v>54</v>
      </c>
      <c r="D390" s="236" t="s">
        <v>3039</v>
      </c>
      <c r="E390" s="236" t="s">
        <v>3156</v>
      </c>
      <c r="F390" s="236" t="s">
        <v>3275</v>
      </c>
      <c r="G390" s="236" t="s">
        <v>772</v>
      </c>
      <c r="H390" s="238" t="s">
        <v>3048</v>
      </c>
      <c r="I390" s="236" t="s">
        <v>3276</v>
      </c>
    </row>
    <row r="391" spans="1:9" x14ac:dyDescent="0.3">
      <c r="A391" s="236">
        <v>359</v>
      </c>
      <c r="B391" s="236" t="s">
        <v>1011</v>
      </c>
      <c r="C391" s="236" t="s">
        <v>54</v>
      </c>
      <c r="D391" s="236" t="s">
        <v>3039</v>
      </c>
      <c r="E391" s="236" t="s">
        <v>3156</v>
      </c>
      <c r="F391" s="236" t="s">
        <v>3277</v>
      </c>
      <c r="G391" s="236" t="s">
        <v>422</v>
      </c>
      <c r="H391" s="236" t="s">
        <v>148</v>
      </c>
      <c r="I391" s="242" t="s">
        <v>2831</v>
      </c>
    </row>
    <row r="392" spans="1:9" ht="28.8" x14ac:dyDescent="0.3">
      <c r="A392" s="236">
        <v>360</v>
      </c>
      <c r="B392" s="236" t="s">
        <v>1012</v>
      </c>
      <c r="C392" s="236" t="s">
        <v>54</v>
      </c>
      <c r="D392" s="236" t="s">
        <v>3039</v>
      </c>
      <c r="E392" s="236" t="s">
        <v>3156</v>
      </c>
      <c r="F392" s="236" t="s">
        <v>3278</v>
      </c>
      <c r="G392" s="236" t="s">
        <v>768</v>
      </c>
      <c r="H392" s="238" t="s">
        <v>3121</v>
      </c>
      <c r="I392" s="242" t="s">
        <v>2831</v>
      </c>
    </row>
    <row r="393" spans="1:9" x14ac:dyDescent="0.3">
      <c r="A393" s="236">
        <v>361</v>
      </c>
      <c r="B393" s="236" t="s">
        <v>1013</v>
      </c>
      <c r="C393" s="236" t="s">
        <v>54</v>
      </c>
      <c r="D393" s="236" t="s">
        <v>3039</v>
      </c>
      <c r="E393" s="236" t="s">
        <v>3156</v>
      </c>
      <c r="F393" s="236" t="s">
        <v>3279</v>
      </c>
      <c r="G393" s="236" t="s">
        <v>769</v>
      </c>
      <c r="H393" s="238" t="s">
        <v>3121</v>
      </c>
      <c r="I393" s="242" t="s">
        <v>2831</v>
      </c>
    </row>
    <row r="394" spans="1:9" x14ac:dyDescent="0.3">
      <c r="A394" s="236">
        <v>362</v>
      </c>
      <c r="B394" s="236" t="s">
        <v>1014</v>
      </c>
      <c r="C394" s="236" t="s">
        <v>54</v>
      </c>
      <c r="D394" s="236" t="s">
        <v>3039</v>
      </c>
      <c r="E394" s="236" t="s">
        <v>3156</v>
      </c>
      <c r="F394" s="236" t="s">
        <v>3280</v>
      </c>
      <c r="G394" s="236" t="s">
        <v>770</v>
      </c>
      <c r="H394" s="238" t="s">
        <v>3121</v>
      </c>
      <c r="I394" s="242" t="s">
        <v>2831</v>
      </c>
    </row>
    <row r="395" spans="1:9" ht="28.8" x14ac:dyDescent="0.3">
      <c r="A395" s="236">
        <v>363</v>
      </c>
      <c r="B395" s="236" t="s">
        <v>1015</v>
      </c>
      <c r="C395" s="236" t="s">
        <v>54</v>
      </c>
      <c r="D395" s="236" t="s">
        <v>3039</v>
      </c>
      <c r="E395" s="236" t="s">
        <v>3156</v>
      </c>
      <c r="F395" s="236" t="s">
        <v>3281</v>
      </c>
      <c r="G395" s="236" t="s">
        <v>771</v>
      </c>
      <c r="H395" s="238" t="s">
        <v>3045</v>
      </c>
      <c r="I395" s="236" t="s">
        <v>3282</v>
      </c>
    </row>
    <row r="396" spans="1:9" ht="28.8" x14ac:dyDescent="0.3">
      <c r="A396" s="236">
        <v>364</v>
      </c>
      <c r="B396" s="236" t="s">
        <v>1016</v>
      </c>
      <c r="C396" s="236" t="s">
        <v>54</v>
      </c>
      <c r="D396" s="236" t="s">
        <v>3039</v>
      </c>
      <c r="E396" s="236" t="s">
        <v>3156</v>
      </c>
      <c r="F396" s="236" t="s">
        <v>3283</v>
      </c>
      <c r="G396" s="236" t="s">
        <v>772</v>
      </c>
      <c r="H396" s="238" t="s">
        <v>3048</v>
      </c>
      <c r="I396" s="236" t="s">
        <v>3284</v>
      </c>
    </row>
    <row r="397" spans="1:9" x14ac:dyDescent="0.3">
      <c r="A397" s="236">
        <v>365</v>
      </c>
      <c r="B397" s="236" t="s">
        <v>1018</v>
      </c>
      <c r="C397" s="236" t="s">
        <v>54</v>
      </c>
      <c r="D397" s="236" t="s">
        <v>3039</v>
      </c>
      <c r="E397" s="236" t="s">
        <v>3156</v>
      </c>
      <c r="F397" s="236" t="s">
        <v>3285</v>
      </c>
      <c r="G397" s="236" t="s">
        <v>422</v>
      </c>
      <c r="H397" s="236" t="s">
        <v>148</v>
      </c>
      <c r="I397" s="242" t="s">
        <v>2831</v>
      </c>
    </row>
    <row r="398" spans="1:9" ht="28.8" x14ac:dyDescent="0.3">
      <c r="A398" s="236">
        <v>366</v>
      </c>
      <c r="B398" s="236" t="s">
        <v>1019</v>
      </c>
      <c r="C398" s="236" t="s">
        <v>54</v>
      </c>
      <c r="D398" s="236" t="s">
        <v>3039</v>
      </c>
      <c r="E398" s="236" t="s">
        <v>3156</v>
      </c>
      <c r="F398" s="236" t="s">
        <v>3286</v>
      </c>
      <c r="G398" s="236" t="s">
        <v>768</v>
      </c>
      <c r="H398" s="238" t="s">
        <v>3121</v>
      </c>
      <c r="I398" s="242" t="s">
        <v>2831</v>
      </c>
    </row>
    <row r="399" spans="1:9" x14ac:dyDescent="0.3">
      <c r="A399" s="236">
        <v>367</v>
      </c>
      <c r="B399" s="236" t="s">
        <v>1020</v>
      </c>
      <c r="C399" s="236" t="s">
        <v>54</v>
      </c>
      <c r="D399" s="236" t="s">
        <v>3039</v>
      </c>
      <c r="E399" s="236" t="s">
        <v>3156</v>
      </c>
      <c r="F399" s="236" t="s">
        <v>3287</v>
      </c>
      <c r="G399" s="236" t="s">
        <v>769</v>
      </c>
      <c r="H399" s="238" t="s">
        <v>3121</v>
      </c>
      <c r="I399" s="242" t="s">
        <v>2831</v>
      </c>
    </row>
    <row r="400" spans="1:9" x14ac:dyDescent="0.3">
      <c r="A400" s="236">
        <v>368</v>
      </c>
      <c r="B400" s="236" t="s">
        <v>1021</v>
      </c>
      <c r="C400" s="236" t="s">
        <v>54</v>
      </c>
      <c r="D400" s="236" t="s">
        <v>3039</v>
      </c>
      <c r="E400" s="236" t="s">
        <v>3156</v>
      </c>
      <c r="F400" s="236" t="s">
        <v>3288</v>
      </c>
      <c r="G400" s="236" t="s">
        <v>770</v>
      </c>
      <c r="H400" s="238" t="s">
        <v>3121</v>
      </c>
      <c r="I400" s="242" t="s">
        <v>2831</v>
      </c>
    </row>
    <row r="401" spans="1:9" ht="28.8" x14ac:dyDescent="0.3">
      <c r="A401" s="236">
        <v>369</v>
      </c>
      <c r="B401" s="236" t="s">
        <v>1022</v>
      </c>
      <c r="C401" s="236" t="s">
        <v>54</v>
      </c>
      <c r="D401" s="236" t="s">
        <v>3039</v>
      </c>
      <c r="E401" s="236" t="s">
        <v>3156</v>
      </c>
      <c r="F401" s="236" t="s">
        <v>3289</v>
      </c>
      <c r="G401" s="236" t="s">
        <v>771</v>
      </c>
      <c r="H401" s="238" t="s">
        <v>3045</v>
      </c>
      <c r="I401" s="236" t="s">
        <v>3290</v>
      </c>
    </row>
    <row r="402" spans="1:9" ht="28.8" x14ac:dyDescent="0.3">
      <c r="A402" s="236">
        <v>370</v>
      </c>
      <c r="B402" s="236" t="s">
        <v>1023</v>
      </c>
      <c r="C402" s="236" t="s">
        <v>54</v>
      </c>
      <c r="D402" s="236" t="s">
        <v>3039</v>
      </c>
      <c r="E402" s="236" t="s">
        <v>3156</v>
      </c>
      <c r="F402" s="236" t="s">
        <v>3291</v>
      </c>
      <c r="G402" s="236" t="s">
        <v>772</v>
      </c>
      <c r="H402" s="238" t="s">
        <v>3048</v>
      </c>
      <c r="I402" s="236" t="s">
        <v>3292</v>
      </c>
    </row>
    <row r="403" spans="1:9" x14ac:dyDescent="0.3">
      <c r="A403" s="236">
        <v>371</v>
      </c>
      <c r="B403" s="236" t="s">
        <v>1025</v>
      </c>
      <c r="C403" s="236" t="s">
        <v>54</v>
      </c>
      <c r="D403" s="236" t="s">
        <v>3039</v>
      </c>
      <c r="E403" s="236" t="s">
        <v>3156</v>
      </c>
      <c r="F403" s="236" t="s">
        <v>3293</v>
      </c>
      <c r="G403" s="236" t="s">
        <v>422</v>
      </c>
      <c r="H403" s="236" t="s">
        <v>148</v>
      </c>
      <c r="I403" s="242" t="s">
        <v>2831</v>
      </c>
    </row>
    <row r="404" spans="1:9" ht="28.8" x14ac:dyDescent="0.3">
      <c r="A404" s="236">
        <v>372</v>
      </c>
      <c r="B404" s="236" t="s">
        <v>1026</v>
      </c>
      <c r="C404" s="236" t="s">
        <v>54</v>
      </c>
      <c r="D404" s="236" t="s">
        <v>3039</v>
      </c>
      <c r="E404" s="236" t="s">
        <v>3156</v>
      </c>
      <c r="F404" s="236" t="s">
        <v>3294</v>
      </c>
      <c r="G404" s="236" t="s">
        <v>768</v>
      </c>
      <c r="H404" s="238" t="s">
        <v>3121</v>
      </c>
      <c r="I404" s="242" t="s">
        <v>2831</v>
      </c>
    </row>
    <row r="405" spans="1:9" x14ac:dyDescent="0.3">
      <c r="A405" s="236">
        <v>373</v>
      </c>
      <c r="B405" s="236" t="s">
        <v>1027</v>
      </c>
      <c r="C405" s="236" t="s">
        <v>54</v>
      </c>
      <c r="D405" s="236" t="s">
        <v>3039</v>
      </c>
      <c r="E405" s="236" t="s">
        <v>3156</v>
      </c>
      <c r="F405" s="236" t="s">
        <v>3295</v>
      </c>
      <c r="G405" s="236" t="s">
        <v>769</v>
      </c>
      <c r="H405" s="238" t="s">
        <v>3121</v>
      </c>
      <c r="I405" s="242" t="s">
        <v>2831</v>
      </c>
    </row>
    <row r="406" spans="1:9" x14ac:dyDescent="0.3">
      <c r="A406" s="236">
        <v>374</v>
      </c>
      <c r="B406" s="236" t="s">
        <v>1028</v>
      </c>
      <c r="C406" s="236" t="s">
        <v>54</v>
      </c>
      <c r="D406" s="236" t="s">
        <v>3039</v>
      </c>
      <c r="E406" s="236" t="s">
        <v>3156</v>
      </c>
      <c r="F406" s="236" t="s">
        <v>3296</v>
      </c>
      <c r="G406" s="236" t="s">
        <v>770</v>
      </c>
      <c r="H406" s="238" t="s">
        <v>3121</v>
      </c>
      <c r="I406" s="242" t="s">
        <v>2831</v>
      </c>
    </row>
    <row r="407" spans="1:9" ht="28.8" x14ac:dyDescent="0.3">
      <c r="A407" s="236">
        <v>375</v>
      </c>
      <c r="B407" s="236" t="s">
        <v>1029</v>
      </c>
      <c r="C407" s="236" t="s">
        <v>54</v>
      </c>
      <c r="D407" s="236" t="s">
        <v>3039</v>
      </c>
      <c r="E407" s="236" t="s">
        <v>3156</v>
      </c>
      <c r="F407" s="236" t="s">
        <v>3297</v>
      </c>
      <c r="G407" s="236" t="s">
        <v>771</v>
      </c>
      <c r="H407" s="238" t="s">
        <v>3045</v>
      </c>
      <c r="I407" s="236" t="s">
        <v>3298</v>
      </c>
    </row>
    <row r="408" spans="1:9" ht="28.8" x14ac:dyDescent="0.3">
      <c r="A408" s="236">
        <v>376</v>
      </c>
      <c r="B408" s="236" t="s">
        <v>1030</v>
      </c>
      <c r="C408" s="236" t="s">
        <v>54</v>
      </c>
      <c r="D408" s="236" t="s">
        <v>3039</v>
      </c>
      <c r="E408" s="236" t="s">
        <v>3156</v>
      </c>
      <c r="F408" s="236" t="s">
        <v>3299</v>
      </c>
      <c r="G408" s="236" t="s">
        <v>772</v>
      </c>
      <c r="H408" s="238" t="s">
        <v>3048</v>
      </c>
      <c r="I408" s="236" t="s">
        <v>3300</v>
      </c>
    </row>
    <row r="409" spans="1:9" x14ac:dyDescent="0.3">
      <c r="A409" s="236">
        <v>377</v>
      </c>
      <c r="B409" s="236" t="s">
        <v>1032</v>
      </c>
      <c r="C409" s="236" t="s">
        <v>54</v>
      </c>
      <c r="D409" s="236" t="s">
        <v>3039</v>
      </c>
      <c r="E409" s="236" t="s">
        <v>3156</v>
      </c>
      <c r="F409" s="236" t="s">
        <v>3301</v>
      </c>
      <c r="G409" s="236" t="s">
        <v>422</v>
      </c>
      <c r="H409" s="236" t="s">
        <v>148</v>
      </c>
      <c r="I409" s="242" t="s">
        <v>2831</v>
      </c>
    </row>
    <row r="410" spans="1:9" ht="28.8" x14ac:dyDescent="0.3">
      <c r="A410" s="236">
        <v>378</v>
      </c>
      <c r="B410" s="236" t="s">
        <v>1033</v>
      </c>
      <c r="C410" s="236" t="s">
        <v>54</v>
      </c>
      <c r="D410" s="236" t="s">
        <v>3039</v>
      </c>
      <c r="E410" s="236" t="s">
        <v>3156</v>
      </c>
      <c r="F410" s="236" t="s">
        <v>3302</v>
      </c>
      <c r="G410" s="236" t="s">
        <v>768</v>
      </c>
      <c r="H410" s="238" t="s">
        <v>3121</v>
      </c>
      <c r="I410" s="242" t="s">
        <v>2831</v>
      </c>
    </row>
    <row r="411" spans="1:9" x14ac:dyDescent="0.3">
      <c r="A411" s="236">
        <v>379</v>
      </c>
      <c r="B411" s="236" t="s">
        <v>1034</v>
      </c>
      <c r="C411" s="236" t="s">
        <v>54</v>
      </c>
      <c r="D411" s="236" t="s">
        <v>3039</v>
      </c>
      <c r="E411" s="236" t="s">
        <v>3156</v>
      </c>
      <c r="F411" s="236" t="s">
        <v>3303</v>
      </c>
      <c r="G411" s="236" t="s">
        <v>769</v>
      </c>
      <c r="H411" s="238" t="s">
        <v>3121</v>
      </c>
      <c r="I411" s="242" t="s">
        <v>2831</v>
      </c>
    </row>
    <row r="412" spans="1:9" x14ac:dyDescent="0.3">
      <c r="A412" s="236">
        <v>380</v>
      </c>
      <c r="B412" s="236" t="s">
        <v>1035</v>
      </c>
      <c r="C412" s="236" t="s">
        <v>54</v>
      </c>
      <c r="D412" s="236" t="s">
        <v>3039</v>
      </c>
      <c r="E412" s="236" t="s">
        <v>3156</v>
      </c>
      <c r="F412" s="236" t="s">
        <v>3304</v>
      </c>
      <c r="G412" s="236" t="s">
        <v>770</v>
      </c>
      <c r="H412" s="238" t="s">
        <v>3121</v>
      </c>
      <c r="I412" s="242" t="s">
        <v>2831</v>
      </c>
    </row>
    <row r="413" spans="1:9" ht="28.8" x14ac:dyDescent="0.3">
      <c r="A413" s="236">
        <v>381</v>
      </c>
      <c r="B413" s="236" t="s">
        <v>1036</v>
      </c>
      <c r="C413" s="236" t="s">
        <v>54</v>
      </c>
      <c r="D413" s="236" t="s">
        <v>3039</v>
      </c>
      <c r="E413" s="236" t="s">
        <v>3156</v>
      </c>
      <c r="F413" s="236" t="s">
        <v>3305</v>
      </c>
      <c r="G413" s="236" t="s">
        <v>771</v>
      </c>
      <c r="H413" s="238" t="s">
        <v>3045</v>
      </c>
      <c r="I413" s="236" t="s">
        <v>3306</v>
      </c>
    </row>
    <row r="414" spans="1:9" ht="28.8" x14ac:dyDescent="0.3">
      <c r="A414" s="236">
        <v>382</v>
      </c>
      <c r="B414" s="236" t="s">
        <v>1037</v>
      </c>
      <c r="C414" s="236" t="s">
        <v>54</v>
      </c>
      <c r="D414" s="236" t="s">
        <v>3039</v>
      </c>
      <c r="E414" s="236" t="s">
        <v>3156</v>
      </c>
      <c r="F414" s="236" t="s">
        <v>3307</v>
      </c>
      <c r="G414" s="236" t="s">
        <v>772</v>
      </c>
      <c r="H414" s="238" t="s">
        <v>3048</v>
      </c>
      <c r="I414" s="236" t="s">
        <v>3308</v>
      </c>
    </row>
    <row r="415" spans="1:9" ht="28.8" x14ac:dyDescent="0.3">
      <c r="A415" s="236">
        <v>627</v>
      </c>
      <c r="B415" s="236" t="s">
        <v>1042</v>
      </c>
      <c r="C415" s="236" t="s">
        <v>54</v>
      </c>
      <c r="D415" s="236" t="s">
        <v>3039</v>
      </c>
      <c r="E415" s="236" t="s">
        <v>3309</v>
      </c>
      <c r="F415" s="236" t="s">
        <v>3310</v>
      </c>
      <c r="G415" s="236" t="s">
        <v>768</v>
      </c>
      <c r="H415" s="236" t="s">
        <v>1041</v>
      </c>
      <c r="I415" s="242" t="s">
        <v>2831</v>
      </c>
    </row>
    <row r="416" spans="1:9" ht="28.8" x14ac:dyDescent="0.3">
      <c r="A416" s="236">
        <v>628</v>
      </c>
      <c r="B416" s="236" t="s">
        <v>1043</v>
      </c>
      <c r="C416" s="236" t="s">
        <v>54</v>
      </c>
      <c r="D416" s="236" t="s">
        <v>3039</v>
      </c>
      <c r="E416" s="236" t="s">
        <v>3309</v>
      </c>
      <c r="F416" s="236" t="s">
        <v>3311</v>
      </c>
      <c r="G416" s="236" t="s">
        <v>769</v>
      </c>
      <c r="H416" s="236" t="s">
        <v>1041</v>
      </c>
      <c r="I416" s="242" t="s">
        <v>2831</v>
      </c>
    </row>
    <row r="417" spans="1:9" ht="28.8" x14ac:dyDescent="0.3">
      <c r="A417" s="236">
        <v>629</v>
      </c>
      <c r="B417" s="236" t="s">
        <v>1044</v>
      </c>
      <c r="C417" s="236" t="s">
        <v>54</v>
      </c>
      <c r="D417" s="236" t="s">
        <v>3039</v>
      </c>
      <c r="E417" s="236" t="s">
        <v>3309</v>
      </c>
      <c r="F417" s="236" t="s">
        <v>3312</v>
      </c>
      <c r="G417" s="236" t="s">
        <v>770</v>
      </c>
      <c r="H417" s="236" t="s">
        <v>1041</v>
      </c>
      <c r="I417" s="242" t="s">
        <v>2831</v>
      </c>
    </row>
    <row r="418" spans="1:9" ht="28.8" x14ac:dyDescent="0.3">
      <c r="A418" s="236">
        <v>630</v>
      </c>
      <c r="B418" s="236" t="s">
        <v>1045</v>
      </c>
      <c r="C418" s="236" t="s">
        <v>54</v>
      </c>
      <c r="D418" s="236" t="s">
        <v>3039</v>
      </c>
      <c r="E418" s="236" t="s">
        <v>3309</v>
      </c>
      <c r="F418" s="236" t="s">
        <v>3313</v>
      </c>
      <c r="G418" s="236" t="s">
        <v>771</v>
      </c>
      <c r="H418" s="238" t="s">
        <v>3045</v>
      </c>
      <c r="I418" s="236" t="s">
        <v>3314</v>
      </c>
    </row>
    <row r="419" spans="1:9" ht="28.8" x14ac:dyDescent="0.3">
      <c r="A419" s="236">
        <v>631</v>
      </c>
      <c r="B419" s="236" t="s">
        <v>1046</v>
      </c>
      <c r="C419" s="236" t="s">
        <v>54</v>
      </c>
      <c r="D419" s="236" t="s">
        <v>3039</v>
      </c>
      <c r="E419" s="236" t="s">
        <v>3309</v>
      </c>
      <c r="F419" s="236" t="s">
        <v>3315</v>
      </c>
      <c r="G419" s="236" t="s">
        <v>772</v>
      </c>
      <c r="H419" s="238" t="s">
        <v>3048</v>
      </c>
      <c r="I419" s="236" t="s">
        <v>3316</v>
      </c>
    </row>
    <row r="420" spans="1:9" ht="28.8" x14ac:dyDescent="0.3">
      <c r="A420" s="236">
        <v>632</v>
      </c>
      <c r="B420" s="236" t="s">
        <v>1049</v>
      </c>
      <c r="C420" s="236" t="s">
        <v>54</v>
      </c>
      <c r="D420" s="236" t="s">
        <v>3039</v>
      </c>
      <c r="E420" s="236" t="s">
        <v>3309</v>
      </c>
      <c r="F420" s="236" t="s">
        <v>3317</v>
      </c>
      <c r="G420" s="236" t="s">
        <v>768</v>
      </c>
      <c r="H420" s="236" t="s">
        <v>1048</v>
      </c>
      <c r="I420" s="242" t="s">
        <v>2831</v>
      </c>
    </row>
    <row r="421" spans="1:9" ht="28.8" x14ac:dyDescent="0.3">
      <c r="A421" s="236">
        <v>633</v>
      </c>
      <c r="B421" s="236" t="s">
        <v>1050</v>
      </c>
      <c r="C421" s="236" t="s">
        <v>54</v>
      </c>
      <c r="D421" s="236" t="s">
        <v>3039</v>
      </c>
      <c r="E421" s="236" t="s">
        <v>3309</v>
      </c>
      <c r="F421" s="236" t="s">
        <v>3318</v>
      </c>
      <c r="G421" s="236" t="s">
        <v>769</v>
      </c>
      <c r="H421" s="236" t="s">
        <v>1048</v>
      </c>
      <c r="I421" s="242" t="s">
        <v>2831</v>
      </c>
    </row>
    <row r="422" spans="1:9" ht="28.8" x14ac:dyDescent="0.3">
      <c r="A422" s="236">
        <v>634</v>
      </c>
      <c r="B422" s="236" t="s">
        <v>1051</v>
      </c>
      <c r="C422" s="236" t="s">
        <v>54</v>
      </c>
      <c r="D422" s="236" t="s">
        <v>3039</v>
      </c>
      <c r="E422" s="236" t="s">
        <v>3309</v>
      </c>
      <c r="F422" s="236" t="s">
        <v>3319</v>
      </c>
      <c r="G422" s="236" t="s">
        <v>770</v>
      </c>
      <c r="H422" s="236" t="s">
        <v>1048</v>
      </c>
      <c r="I422" s="242" t="s">
        <v>2831</v>
      </c>
    </row>
    <row r="423" spans="1:9" ht="28.8" x14ac:dyDescent="0.3">
      <c r="A423" s="236">
        <v>635</v>
      </c>
      <c r="B423" s="236" t="s">
        <v>1052</v>
      </c>
      <c r="C423" s="236" t="s">
        <v>54</v>
      </c>
      <c r="D423" s="236" t="s">
        <v>3039</v>
      </c>
      <c r="E423" s="236" t="s">
        <v>3309</v>
      </c>
      <c r="F423" s="236" t="s">
        <v>3320</v>
      </c>
      <c r="G423" s="236" t="s">
        <v>771</v>
      </c>
      <c r="H423" s="238" t="s">
        <v>3045</v>
      </c>
      <c r="I423" s="236" t="s">
        <v>3321</v>
      </c>
    </row>
    <row r="424" spans="1:9" ht="28.8" x14ac:dyDescent="0.3">
      <c r="A424" s="236">
        <v>636</v>
      </c>
      <c r="B424" s="236" t="s">
        <v>1053</v>
      </c>
      <c r="C424" s="236" t="s">
        <v>54</v>
      </c>
      <c r="D424" s="236" t="s">
        <v>3039</v>
      </c>
      <c r="E424" s="236" t="s">
        <v>3309</v>
      </c>
      <c r="F424" s="236" t="s">
        <v>3322</v>
      </c>
      <c r="G424" s="236" t="s">
        <v>772</v>
      </c>
      <c r="H424" s="238" t="s">
        <v>3048</v>
      </c>
      <c r="I424" s="236" t="s">
        <v>3323</v>
      </c>
    </row>
    <row r="425" spans="1:9" ht="28.8" x14ac:dyDescent="0.3">
      <c r="A425" s="236">
        <v>637</v>
      </c>
      <c r="B425" s="236" t="s">
        <v>1056</v>
      </c>
      <c r="C425" s="236" t="s">
        <v>54</v>
      </c>
      <c r="D425" s="236" t="s">
        <v>3039</v>
      </c>
      <c r="E425" s="236" t="s">
        <v>3309</v>
      </c>
      <c r="F425" s="236" t="s">
        <v>3324</v>
      </c>
      <c r="G425" s="236" t="s">
        <v>768</v>
      </c>
      <c r="H425" s="236" t="s">
        <v>1055</v>
      </c>
      <c r="I425" s="242" t="s">
        <v>2831</v>
      </c>
    </row>
    <row r="426" spans="1:9" ht="28.8" x14ac:dyDescent="0.3">
      <c r="A426" s="236">
        <v>638</v>
      </c>
      <c r="B426" s="236" t="s">
        <v>1057</v>
      </c>
      <c r="C426" s="236" t="s">
        <v>54</v>
      </c>
      <c r="D426" s="236" t="s">
        <v>3039</v>
      </c>
      <c r="E426" s="236" t="s">
        <v>3309</v>
      </c>
      <c r="F426" s="236" t="s">
        <v>3325</v>
      </c>
      <c r="G426" s="236" t="s">
        <v>769</v>
      </c>
      <c r="H426" s="236" t="s">
        <v>1055</v>
      </c>
      <c r="I426" s="242" t="s">
        <v>2831</v>
      </c>
    </row>
    <row r="427" spans="1:9" ht="28.8" x14ac:dyDescent="0.3">
      <c r="A427" s="236">
        <v>639</v>
      </c>
      <c r="B427" s="236" t="s">
        <v>1058</v>
      </c>
      <c r="C427" s="236" t="s">
        <v>54</v>
      </c>
      <c r="D427" s="236" t="s">
        <v>3039</v>
      </c>
      <c r="E427" s="236" t="s">
        <v>3309</v>
      </c>
      <c r="F427" s="236" t="s">
        <v>3326</v>
      </c>
      <c r="G427" s="236" t="s">
        <v>770</v>
      </c>
      <c r="H427" s="236" t="s">
        <v>1055</v>
      </c>
      <c r="I427" s="242" t="s">
        <v>2831</v>
      </c>
    </row>
    <row r="428" spans="1:9" ht="28.8" x14ac:dyDescent="0.3">
      <c r="A428" s="236">
        <v>640</v>
      </c>
      <c r="B428" s="236" t="s">
        <v>1059</v>
      </c>
      <c r="C428" s="236" t="s">
        <v>54</v>
      </c>
      <c r="D428" s="236" t="s">
        <v>3039</v>
      </c>
      <c r="E428" s="236" t="s">
        <v>3309</v>
      </c>
      <c r="F428" s="236" t="s">
        <v>3327</v>
      </c>
      <c r="G428" s="236" t="s">
        <v>771</v>
      </c>
      <c r="H428" s="238" t="s">
        <v>3045</v>
      </c>
      <c r="I428" s="236" t="s">
        <v>3328</v>
      </c>
    </row>
    <row r="429" spans="1:9" ht="28.8" x14ac:dyDescent="0.3">
      <c r="A429" s="236">
        <v>641</v>
      </c>
      <c r="B429" s="236" t="s">
        <v>1060</v>
      </c>
      <c r="C429" s="236" t="s">
        <v>54</v>
      </c>
      <c r="D429" s="236" t="s">
        <v>3039</v>
      </c>
      <c r="E429" s="236" t="s">
        <v>3309</v>
      </c>
      <c r="F429" s="236" t="s">
        <v>3329</v>
      </c>
      <c r="G429" s="236" t="s">
        <v>772</v>
      </c>
      <c r="H429" s="238" t="s">
        <v>3048</v>
      </c>
      <c r="I429" s="236" t="s">
        <v>3330</v>
      </c>
    </row>
    <row r="430" spans="1:9" ht="28.8" x14ac:dyDescent="0.3">
      <c r="A430" s="236">
        <v>642</v>
      </c>
      <c r="B430" s="236" t="s">
        <v>1063</v>
      </c>
      <c r="C430" s="236" t="s">
        <v>54</v>
      </c>
      <c r="D430" s="236" t="s">
        <v>3039</v>
      </c>
      <c r="E430" s="236" t="s">
        <v>3309</v>
      </c>
      <c r="F430" s="236" t="s">
        <v>3331</v>
      </c>
      <c r="G430" s="236" t="s">
        <v>768</v>
      </c>
      <c r="H430" s="236" t="s">
        <v>1062</v>
      </c>
      <c r="I430" s="242" t="s">
        <v>2831</v>
      </c>
    </row>
    <row r="431" spans="1:9" x14ac:dyDescent="0.3">
      <c r="A431" s="236">
        <v>643</v>
      </c>
      <c r="B431" s="236" t="s">
        <v>1064</v>
      </c>
      <c r="C431" s="236" t="s">
        <v>54</v>
      </c>
      <c r="D431" s="236" t="s">
        <v>3039</v>
      </c>
      <c r="E431" s="236" t="s">
        <v>3309</v>
      </c>
      <c r="F431" s="236" t="s">
        <v>3332</v>
      </c>
      <c r="G431" s="236" t="s">
        <v>769</v>
      </c>
      <c r="H431" s="236" t="s">
        <v>1062</v>
      </c>
      <c r="I431" s="242" t="s">
        <v>2831</v>
      </c>
    </row>
    <row r="432" spans="1:9" x14ac:dyDescent="0.3">
      <c r="A432" s="236">
        <v>644</v>
      </c>
      <c r="B432" s="236" t="s">
        <v>1065</v>
      </c>
      <c r="C432" s="236" t="s">
        <v>54</v>
      </c>
      <c r="D432" s="236" t="s">
        <v>3039</v>
      </c>
      <c r="E432" s="236" t="s">
        <v>3309</v>
      </c>
      <c r="F432" s="236" t="s">
        <v>3333</v>
      </c>
      <c r="G432" s="236" t="s">
        <v>770</v>
      </c>
      <c r="H432" s="236" t="s">
        <v>1062</v>
      </c>
      <c r="I432" s="242" t="s">
        <v>2831</v>
      </c>
    </row>
    <row r="433" spans="1:9" ht="28.8" x14ac:dyDescent="0.3">
      <c r="A433" s="236">
        <v>645</v>
      </c>
      <c r="B433" s="236" t="s">
        <v>1066</v>
      </c>
      <c r="C433" s="236" t="s">
        <v>54</v>
      </c>
      <c r="D433" s="236" t="s">
        <v>3039</v>
      </c>
      <c r="E433" s="236" t="s">
        <v>3309</v>
      </c>
      <c r="F433" s="236" t="s">
        <v>3334</v>
      </c>
      <c r="G433" s="236" t="s">
        <v>771</v>
      </c>
      <c r="H433" s="238" t="s">
        <v>3045</v>
      </c>
      <c r="I433" s="236" t="s">
        <v>3335</v>
      </c>
    </row>
    <row r="434" spans="1:9" ht="28.8" x14ac:dyDescent="0.3">
      <c r="A434" s="236">
        <v>646</v>
      </c>
      <c r="B434" s="236" t="s">
        <v>1067</v>
      </c>
      <c r="C434" s="236" t="s">
        <v>54</v>
      </c>
      <c r="D434" s="236" t="s">
        <v>3039</v>
      </c>
      <c r="E434" s="236" t="s">
        <v>3309</v>
      </c>
      <c r="F434" s="236" t="s">
        <v>3336</v>
      </c>
      <c r="G434" s="236" t="s">
        <v>772</v>
      </c>
      <c r="H434" s="238" t="s">
        <v>3048</v>
      </c>
      <c r="I434" s="236" t="s">
        <v>3337</v>
      </c>
    </row>
    <row r="435" spans="1:9" ht="28.8" x14ac:dyDescent="0.3">
      <c r="A435" s="236">
        <v>647</v>
      </c>
      <c r="B435" s="236" t="s">
        <v>1070</v>
      </c>
      <c r="C435" s="236" t="s">
        <v>54</v>
      </c>
      <c r="D435" s="236" t="s">
        <v>3039</v>
      </c>
      <c r="E435" s="236" t="s">
        <v>3309</v>
      </c>
      <c r="F435" s="236" t="s">
        <v>3338</v>
      </c>
      <c r="G435" s="236" t="s">
        <v>768</v>
      </c>
      <c r="H435" s="236" t="s">
        <v>1069</v>
      </c>
      <c r="I435" s="242" t="s">
        <v>2831</v>
      </c>
    </row>
    <row r="436" spans="1:9" ht="28.8" x14ac:dyDescent="0.3">
      <c r="A436" s="236">
        <v>648</v>
      </c>
      <c r="B436" s="236" t="s">
        <v>1071</v>
      </c>
      <c r="C436" s="236" t="s">
        <v>54</v>
      </c>
      <c r="D436" s="236" t="s">
        <v>3039</v>
      </c>
      <c r="E436" s="236" t="s">
        <v>3309</v>
      </c>
      <c r="F436" s="236" t="s">
        <v>3339</v>
      </c>
      <c r="G436" s="236" t="s">
        <v>769</v>
      </c>
      <c r="H436" s="236" t="s">
        <v>1069</v>
      </c>
      <c r="I436" s="242" t="s">
        <v>2831</v>
      </c>
    </row>
    <row r="437" spans="1:9" ht="28.8" x14ac:dyDescent="0.3">
      <c r="A437" s="236">
        <v>649</v>
      </c>
      <c r="B437" s="236" t="s">
        <v>1072</v>
      </c>
      <c r="C437" s="236" t="s">
        <v>54</v>
      </c>
      <c r="D437" s="236" t="s">
        <v>3039</v>
      </c>
      <c r="E437" s="236" t="s">
        <v>3309</v>
      </c>
      <c r="F437" s="236" t="s">
        <v>3340</v>
      </c>
      <c r="G437" s="236" t="s">
        <v>770</v>
      </c>
      <c r="H437" s="236" t="s">
        <v>1069</v>
      </c>
      <c r="I437" s="242" t="s">
        <v>2831</v>
      </c>
    </row>
    <row r="438" spans="1:9" ht="28.8" x14ac:dyDescent="0.3">
      <c r="A438" s="236">
        <v>650</v>
      </c>
      <c r="B438" s="236" t="s">
        <v>1073</v>
      </c>
      <c r="C438" s="236" t="s">
        <v>54</v>
      </c>
      <c r="D438" s="236" t="s">
        <v>3039</v>
      </c>
      <c r="E438" s="236" t="s">
        <v>3309</v>
      </c>
      <c r="F438" s="236" t="s">
        <v>3341</v>
      </c>
      <c r="G438" s="236" t="s">
        <v>771</v>
      </c>
      <c r="H438" s="238" t="s">
        <v>3045</v>
      </c>
      <c r="I438" s="236" t="s">
        <v>3342</v>
      </c>
    </row>
    <row r="439" spans="1:9" ht="28.8" x14ac:dyDescent="0.3">
      <c r="A439" s="236">
        <v>651</v>
      </c>
      <c r="B439" s="236" t="s">
        <v>1074</v>
      </c>
      <c r="C439" s="236" t="s">
        <v>54</v>
      </c>
      <c r="D439" s="236" t="s">
        <v>3039</v>
      </c>
      <c r="E439" s="236" t="s">
        <v>3309</v>
      </c>
      <c r="F439" s="236" t="s">
        <v>3343</v>
      </c>
      <c r="G439" s="236" t="s">
        <v>772</v>
      </c>
      <c r="H439" s="238" t="s">
        <v>3048</v>
      </c>
      <c r="I439" s="236" t="s">
        <v>3344</v>
      </c>
    </row>
    <row r="440" spans="1:9" ht="28.8" x14ac:dyDescent="0.3">
      <c r="A440" s="236">
        <v>652</v>
      </c>
      <c r="B440" s="236" t="s">
        <v>1077</v>
      </c>
      <c r="C440" s="236" t="s">
        <v>54</v>
      </c>
      <c r="D440" s="236" t="s">
        <v>3039</v>
      </c>
      <c r="E440" s="236" t="s">
        <v>3309</v>
      </c>
      <c r="F440" s="236" t="s">
        <v>3345</v>
      </c>
      <c r="G440" s="236" t="s">
        <v>768</v>
      </c>
      <c r="H440" s="236" t="s">
        <v>1076</v>
      </c>
      <c r="I440" s="242" t="s">
        <v>2831</v>
      </c>
    </row>
    <row r="441" spans="1:9" x14ac:dyDescent="0.3">
      <c r="A441" s="236">
        <v>653</v>
      </c>
      <c r="B441" s="236" t="s">
        <v>1078</v>
      </c>
      <c r="C441" s="236" t="s">
        <v>54</v>
      </c>
      <c r="D441" s="236" t="s">
        <v>3039</v>
      </c>
      <c r="E441" s="236" t="s">
        <v>3309</v>
      </c>
      <c r="F441" s="236" t="s">
        <v>3346</v>
      </c>
      <c r="G441" s="236" t="s">
        <v>769</v>
      </c>
      <c r="H441" s="236" t="s">
        <v>1076</v>
      </c>
      <c r="I441" s="242" t="s">
        <v>2831</v>
      </c>
    </row>
    <row r="442" spans="1:9" x14ac:dyDescent="0.3">
      <c r="A442" s="236">
        <v>654</v>
      </c>
      <c r="B442" s="236" t="s">
        <v>1079</v>
      </c>
      <c r="C442" s="236" t="s">
        <v>54</v>
      </c>
      <c r="D442" s="236" t="s">
        <v>3039</v>
      </c>
      <c r="E442" s="236" t="s">
        <v>3309</v>
      </c>
      <c r="F442" s="236" t="s">
        <v>3347</v>
      </c>
      <c r="G442" s="236" t="s">
        <v>770</v>
      </c>
      <c r="H442" s="236" t="s">
        <v>1076</v>
      </c>
      <c r="I442" s="242" t="s">
        <v>2831</v>
      </c>
    </row>
    <row r="443" spans="1:9" ht="28.8" x14ac:dyDescent="0.3">
      <c r="A443" s="236">
        <v>655</v>
      </c>
      <c r="B443" s="236" t="s">
        <v>1080</v>
      </c>
      <c r="C443" s="236" t="s">
        <v>54</v>
      </c>
      <c r="D443" s="236" t="s">
        <v>3039</v>
      </c>
      <c r="E443" s="236" t="s">
        <v>3309</v>
      </c>
      <c r="F443" s="236" t="s">
        <v>3348</v>
      </c>
      <c r="G443" s="236" t="s">
        <v>771</v>
      </c>
      <c r="H443" s="238" t="s">
        <v>3045</v>
      </c>
      <c r="I443" s="236" t="s">
        <v>3349</v>
      </c>
    </row>
    <row r="444" spans="1:9" ht="28.8" x14ac:dyDescent="0.3">
      <c r="A444" s="236">
        <v>656</v>
      </c>
      <c r="B444" s="236" t="s">
        <v>1081</v>
      </c>
      <c r="C444" s="236" t="s">
        <v>54</v>
      </c>
      <c r="D444" s="236" t="s">
        <v>3039</v>
      </c>
      <c r="E444" s="236" t="s">
        <v>3309</v>
      </c>
      <c r="F444" s="236" t="s">
        <v>3350</v>
      </c>
      <c r="G444" s="236" t="s">
        <v>772</v>
      </c>
      <c r="H444" s="238" t="s">
        <v>3048</v>
      </c>
      <c r="I444" s="236" t="s">
        <v>3351</v>
      </c>
    </row>
    <row r="445" spans="1:9" ht="28.8" x14ac:dyDescent="0.3">
      <c r="A445" s="236">
        <v>657</v>
      </c>
      <c r="B445" s="236" t="s">
        <v>1084</v>
      </c>
      <c r="C445" s="236" t="s">
        <v>54</v>
      </c>
      <c r="D445" s="236" t="s">
        <v>3039</v>
      </c>
      <c r="E445" s="236" t="s">
        <v>3309</v>
      </c>
      <c r="F445" s="236" t="s">
        <v>3352</v>
      </c>
      <c r="G445" s="236" t="s">
        <v>768</v>
      </c>
      <c r="H445" s="236" t="s">
        <v>1083</v>
      </c>
      <c r="I445" s="242" t="s">
        <v>2831</v>
      </c>
    </row>
    <row r="446" spans="1:9" x14ac:dyDescent="0.3">
      <c r="A446" s="236">
        <v>658</v>
      </c>
      <c r="B446" s="236" t="s">
        <v>1085</v>
      </c>
      <c r="C446" s="236" t="s">
        <v>54</v>
      </c>
      <c r="D446" s="236" t="s">
        <v>3039</v>
      </c>
      <c r="E446" s="236" t="s">
        <v>3309</v>
      </c>
      <c r="F446" s="236" t="s">
        <v>3353</v>
      </c>
      <c r="G446" s="236" t="s">
        <v>769</v>
      </c>
      <c r="H446" s="236" t="s">
        <v>1083</v>
      </c>
      <c r="I446" s="242" t="s">
        <v>2831</v>
      </c>
    </row>
    <row r="447" spans="1:9" x14ac:dyDescent="0.3">
      <c r="A447" s="236">
        <v>659</v>
      </c>
      <c r="B447" s="236" t="s">
        <v>1086</v>
      </c>
      <c r="C447" s="236" t="s">
        <v>54</v>
      </c>
      <c r="D447" s="236" t="s">
        <v>3039</v>
      </c>
      <c r="E447" s="236" t="s">
        <v>3309</v>
      </c>
      <c r="F447" s="236" t="s">
        <v>3354</v>
      </c>
      <c r="G447" s="236" t="s">
        <v>770</v>
      </c>
      <c r="H447" s="236" t="s">
        <v>1083</v>
      </c>
      <c r="I447" s="242" t="s">
        <v>2831</v>
      </c>
    </row>
    <row r="448" spans="1:9" ht="28.8" x14ac:dyDescent="0.3">
      <c r="A448" s="236">
        <v>660</v>
      </c>
      <c r="B448" s="236" t="s">
        <v>1087</v>
      </c>
      <c r="C448" s="236" t="s">
        <v>54</v>
      </c>
      <c r="D448" s="236" t="s">
        <v>3039</v>
      </c>
      <c r="E448" s="236" t="s">
        <v>3309</v>
      </c>
      <c r="F448" s="236" t="s">
        <v>3355</v>
      </c>
      <c r="G448" s="236" t="s">
        <v>771</v>
      </c>
      <c r="H448" s="238" t="s">
        <v>3045</v>
      </c>
      <c r="I448" s="236" t="s">
        <v>3356</v>
      </c>
    </row>
    <row r="449" spans="1:9" ht="28.8" x14ac:dyDescent="0.3">
      <c r="A449" s="236">
        <v>661</v>
      </c>
      <c r="B449" s="236" t="s">
        <v>1088</v>
      </c>
      <c r="C449" s="236" t="s">
        <v>54</v>
      </c>
      <c r="D449" s="236" t="s">
        <v>3039</v>
      </c>
      <c r="E449" s="236" t="s">
        <v>3309</v>
      </c>
      <c r="F449" s="236" t="s">
        <v>3357</v>
      </c>
      <c r="G449" s="236" t="s">
        <v>772</v>
      </c>
      <c r="H449" s="238" t="s">
        <v>3048</v>
      </c>
      <c r="I449" s="236" t="s">
        <v>3358</v>
      </c>
    </row>
    <row r="450" spans="1:9" ht="28.8" x14ac:dyDescent="0.3">
      <c r="A450" s="236">
        <v>662</v>
      </c>
      <c r="B450" s="236" t="s">
        <v>1091</v>
      </c>
      <c r="C450" s="236" t="s">
        <v>54</v>
      </c>
      <c r="D450" s="236" t="s">
        <v>3039</v>
      </c>
      <c r="E450" s="236" t="s">
        <v>3309</v>
      </c>
      <c r="F450" s="236" t="s">
        <v>3359</v>
      </c>
      <c r="G450" s="236" t="s">
        <v>768</v>
      </c>
      <c r="H450" s="236" t="s">
        <v>1090</v>
      </c>
      <c r="I450" s="242" t="s">
        <v>2831</v>
      </c>
    </row>
    <row r="451" spans="1:9" x14ac:dyDescent="0.3">
      <c r="A451" s="236">
        <v>663</v>
      </c>
      <c r="B451" s="236" t="s">
        <v>1092</v>
      </c>
      <c r="C451" s="236" t="s">
        <v>54</v>
      </c>
      <c r="D451" s="236" t="s">
        <v>3039</v>
      </c>
      <c r="E451" s="236" t="s">
        <v>3309</v>
      </c>
      <c r="F451" s="236" t="s">
        <v>3360</v>
      </c>
      <c r="G451" s="236" t="s">
        <v>769</v>
      </c>
      <c r="H451" s="236" t="s">
        <v>1090</v>
      </c>
      <c r="I451" s="241" t="s">
        <v>2831</v>
      </c>
    </row>
    <row r="452" spans="1:9" x14ac:dyDescent="0.3">
      <c r="A452" s="236">
        <v>664</v>
      </c>
      <c r="B452" s="236" t="s">
        <v>1093</v>
      </c>
      <c r="C452" s="236" t="s">
        <v>54</v>
      </c>
      <c r="D452" s="236" t="s">
        <v>3039</v>
      </c>
      <c r="E452" s="236" t="s">
        <v>3309</v>
      </c>
      <c r="F452" s="236" t="s">
        <v>3361</v>
      </c>
      <c r="G452" s="236" t="s">
        <v>770</v>
      </c>
      <c r="H452" s="236" t="s">
        <v>1090</v>
      </c>
      <c r="I452" s="241" t="s">
        <v>2831</v>
      </c>
    </row>
    <row r="453" spans="1:9" ht="28.8" x14ac:dyDescent="0.3">
      <c r="A453" s="236">
        <v>665</v>
      </c>
      <c r="B453" s="236" t="s">
        <v>1094</v>
      </c>
      <c r="C453" s="236" t="s">
        <v>54</v>
      </c>
      <c r="D453" s="236" t="s">
        <v>3039</v>
      </c>
      <c r="E453" s="236" t="s">
        <v>3309</v>
      </c>
      <c r="F453" s="236" t="s">
        <v>3362</v>
      </c>
      <c r="G453" s="236" t="s">
        <v>771</v>
      </c>
      <c r="H453" s="238" t="s">
        <v>3045</v>
      </c>
      <c r="I453" s="236" t="s">
        <v>3363</v>
      </c>
    </row>
    <row r="454" spans="1:9" ht="28.8" x14ac:dyDescent="0.3">
      <c r="A454" s="236">
        <v>666</v>
      </c>
      <c r="B454" s="236" t="s">
        <v>1095</v>
      </c>
      <c r="C454" s="236" t="s">
        <v>54</v>
      </c>
      <c r="D454" s="236" t="s">
        <v>3039</v>
      </c>
      <c r="E454" s="236" t="s">
        <v>3309</v>
      </c>
      <c r="F454" s="236" t="s">
        <v>3364</v>
      </c>
      <c r="G454" s="236" t="s">
        <v>772</v>
      </c>
      <c r="H454" s="238" t="s">
        <v>3048</v>
      </c>
      <c r="I454" s="236" t="s">
        <v>3365</v>
      </c>
    </row>
    <row r="455" spans="1:9" ht="28.8" x14ac:dyDescent="0.3">
      <c r="A455" s="236">
        <v>667</v>
      </c>
      <c r="B455" s="236" t="s">
        <v>1098</v>
      </c>
      <c r="C455" s="236" t="s">
        <v>54</v>
      </c>
      <c r="D455" s="236" t="s">
        <v>3039</v>
      </c>
      <c r="E455" s="236" t="s">
        <v>3309</v>
      </c>
      <c r="F455" s="236" t="s">
        <v>3366</v>
      </c>
      <c r="G455" s="236" t="s">
        <v>768</v>
      </c>
      <c r="H455" s="236" t="s">
        <v>1097</v>
      </c>
      <c r="I455" s="242" t="s">
        <v>2831</v>
      </c>
    </row>
    <row r="456" spans="1:9" ht="28.8" x14ac:dyDescent="0.3">
      <c r="A456" s="236">
        <v>668</v>
      </c>
      <c r="B456" s="236" t="s">
        <v>1099</v>
      </c>
      <c r="C456" s="236" t="s">
        <v>54</v>
      </c>
      <c r="D456" s="236" t="s">
        <v>3039</v>
      </c>
      <c r="E456" s="236" t="s">
        <v>3309</v>
      </c>
      <c r="F456" s="236" t="s">
        <v>3367</v>
      </c>
      <c r="G456" s="236" t="s">
        <v>769</v>
      </c>
      <c r="H456" s="236" t="s">
        <v>1097</v>
      </c>
      <c r="I456" s="243" t="s">
        <v>2831</v>
      </c>
    </row>
    <row r="457" spans="1:9" ht="28.8" x14ac:dyDescent="0.3">
      <c r="A457" s="236">
        <v>669</v>
      </c>
      <c r="B457" s="236" t="s">
        <v>1100</v>
      </c>
      <c r="C457" s="236" t="s">
        <v>54</v>
      </c>
      <c r="D457" s="236" t="s">
        <v>3039</v>
      </c>
      <c r="E457" s="236" t="s">
        <v>3309</v>
      </c>
      <c r="F457" s="236" t="s">
        <v>3368</v>
      </c>
      <c r="G457" s="236" t="s">
        <v>770</v>
      </c>
      <c r="H457" s="236" t="s">
        <v>1097</v>
      </c>
      <c r="I457" s="243" t="s">
        <v>2831</v>
      </c>
    </row>
    <row r="458" spans="1:9" ht="28.8" x14ac:dyDescent="0.3">
      <c r="A458" s="236">
        <v>670</v>
      </c>
      <c r="B458" s="236" t="s">
        <v>1101</v>
      </c>
      <c r="C458" s="236" t="s">
        <v>54</v>
      </c>
      <c r="D458" s="236" t="s">
        <v>3039</v>
      </c>
      <c r="E458" s="236" t="s">
        <v>3309</v>
      </c>
      <c r="F458" s="236" t="s">
        <v>3369</v>
      </c>
      <c r="G458" s="236" t="s">
        <v>771</v>
      </c>
      <c r="H458" s="238" t="s">
        <v>3045</v>
      </c>
      <c r="I458" s="244" t="s">
        <v>3370</v>
      </c>
    </row>
    <row r="459" spans="1:9" ht="28.8" x14ac:dyDescent="0.3">
      <c r="A459" s="236">
        <v>671</v>
      </c>
      <c r="B459" s="236" t="s">
        <v>1102</v>
      </c>
      <c r="C459" s="236" t="s">
        <v>54</v>
      </c>
      <c r="D459" s="236" t="s">
        <v>3039</v>
      </c>
      <c r="E459" s="236" t="s">
        <v>3309</v>
      </c>
      <c r="F459" s="236" t="s">
        <v>3371</v>
      </c>
      <c r="G459" s="236" t="s">
        <v>772</v>
      </c>
      <c r="H459" s="238" t="s">
        <v>3048</v>
      </c>
      <c r="I459" s="236" t="s">
        <v>3372</v>
      </c>
    </row>
    <row r="460" spans="1:9" x14ac:dyDescent="0.3">
      <c r="A460" s="236">
        <v>672</v>
      </c>
      <c r="B460" s="236" t="s">
        <v>1104</v>
      </c>
      <c r="C460" s="236" t="s">
        <v>54</v>
      </c>
      <c r="D460" s="236" t="s">
        <v>3039</v>
      </c>
      <c r="E460" s="236" t="s">
        <v>3309</v>
      </c>
      <c r="F460" s="236" t="s">
        <v>3373</v>
      </c>
      <c r="G460" s="236" t="s">
        <v>422</v>
      </c>
      <c r="H460" s="236" t="s">
        <v>148</v>
      </c>
      <c r="I460" s="242" t="s">
        <v>2831</v>
      </c>
    </row>
    <row r="461" spans="1:9" ht="28.8" x14ac:dyDescent="0.3">
      <c r="A461" s="236">
        <v>673</v>
      </c>
      <c r="B461" s="236" t="s">
        <v>1105</v>
      </c>
      <c r="C461" s="236" t="s">
        <v>54</v>
      </c>
      <c r="D461" s="236" t="s">
        <v>3039</v>
      </c>
      <c r="E461" s="236" t="s">
        <v>3309</v>
      </c>
      <c r="F461" s="236" t="s">
        <v>3374</v>
      </c>
      <c r="G461" s="236" t="s">
        <v>768</v>
      </c>
      <c r="H461" s="238" t="s">
        <v>3121</v>
      </c>
      <c r="I461" s="242" t="s">
        <v>2831</v>
      </c>
    </row>
    <row r="462" spans="1:9" x14ac:dyDescent="0.3">
      <c r="A462" s="236">
        <v>674</v>
      </c>
      <c r="B462" s="236" t="s">
        <v>1106</v>
      </c>
      <c r="C462" s="236" t="s">
        <v>54</v>
      </c>
      <c r="D462" s="236" t="s">
        <v>3039</v>
      </c>
      <c r="E462" s="236" t="s">
        <v>3309</v>
      </c>
      <c r="F462" s="236" t="s">
        <v>3375</v>
      </c>
      <c r="G462" s="236" t="s">
        <v>769</v>
      </c>
      <c r="H462" s="238" t="s">
        <v>3121</v>
      </c>
      <c r="I462" s="242" t="s">
        <v>2831</v>
      </c>
    </row>
    <row r="463" spans="1:9" x14ac:dyDescent="0.3">
      <c r="A463" s="236">
        <v>675</v>
      </c>
      <c r="B463" s="236" t="s">
        <v>1107</v>
      </c>
      <c r="C463" s="236" t="s">
        <v>54</v>
      </c>
      <c r="D463" s="236" t="s">
        <v>3039</v>
      </c>
      <c r="E463" s="236" t="s">
        <v>3309</v>
      </c>
      <c r="F463" s="236" t="s">
        <v>3376</v>
      </c>
      <c r="G463" s="236" t="s">
        <v>770</v>
      </c>
      <c r="H463" s="238" t="s">
        <v>3121</v>
      </c>
      <c r="I463" s="242" t="s">
        <v>2831</v>
      </c>
    </row>
    <row r="464" spans="1:9" ht="28.8" x14ac:dyDescent="0.3">
      <c r="A464" s="236">
        <v>676</v>
      </c>
      <c r="B464" s="236" t="s">
        <v>1108</v>
      </c>
      <c r="C464" s="236" t="s">
        <v>54</v>
      </c>
      <c r="D464" s="236" t="s">
        <v>3039</v>
      </c>
      <c r="E464" s="236" t="s">
        <v>3309</v>
      </c>
      <c r="F464" s="236" t="s">
        <v>3377</v>
      </c>
      <c r="G464" s="236" t="s">
        <v>771</v>
      </c>
      <c r="H464" s="238" t="s">
        <v>3045</v>
      </c>
      <c r="I464" s="236" t="s">
        <v>3378</v>
      </c>
    </row>
    <row r="465" spans="1:9" ht="28.8" x14ac:dyDescent="0.3">
      <c r="A465" s="236">
        <v>677</v>
      </c>
      <c r="B465" s="236" t="s">
        <v>1109</v>
      </c>
      <c r="C465" s="236" t="s">
        <v>54</v>
      </c>
      <c r="D465" s="236" t="s">
        <v>3039</v>
      </c>
      <c r="E465" s="236" t="s">
        <v>3309</v>
      </c>
      <c r="F465" s="236" t="s">
        <v>3379</v>
      </c>
      <c r="G465" s="236" t="s">
        <v>772</v>
      </c>
      <c r="H465" s="238" t="s">
        <v>3048</v>
      </c>
      <c r="I465" s="236" t="s">
        <v>3380</v>
      </c>
    </row>
    <row r="466" spans="1:9" x14ac:dyDescent="0.3">
      <c r="A466" s="236">
        <v>678</v>
      </c>
      <c r="B466" s="236" t="s">
        <v>1111</v>
      </c>
      <c r="C466" s="236" t="s">
        <v>54</v>
      </c>
      <c r="D466" s="236" t="s">
        <v>3039</v>
      </c>
      <c r="E466" s="236" t="s">
        <v>3309</v>
      </c>
      <c r="F466" s="236" t="s">
        <v>3381</v>
      </c>
      <c r="G466" s="236" t="s">
        <v>422</v>
      </c>
      <c r="H466" s="236" t="s">
        <v>148</v>
      </c>
      <c r="I466" s="242" t="s">
        <v>2831</v>
      </c>
    </row>
    <row r="467" spans="1:9" ht="28.8" x14ac:dyDescent="0.3">
      <c r="A467" s="236">
        <v>679</v>
      </c>
      <c r="B467" s="236" t="s">
        <v>1112</v>
      </c>
      <c r="C467" s="236" t="s">
        <v>54</v>
      </c>
      <c r="D467" s="236" t="s">
        <v>3039</v>
      </c>
      <c r="E467" s="236" t="s">
        <v>3309</v>
      </c>
      <c r="F467" s="236" t="s">
        <v>3382</v>
      </c>
      <c r="G467" s="236" t="s">
        <v>768</v>
      </c>
      <c r="H467" s="238" t="s">
        <v>3121</v>
      </c>
      <c r="I467" s="242" t="s">
        <v>2831</v>
      </c>
    </row>
    <row r="468" spans="1:9" x14ac:dyDescent="0.3">
      <c r="A468" s="236">
        <v>680</v>
      </c>
      <c r="B468" s="236" t="s">
        <v>1113</v>
      </c>
      <c r="C468" s="236" t="s">
        <v>54</v>
      </c>
      <c r="D468" s="236" t="s">
        <v>3039</v>
      </c>
      <c r="E468" s="236" t="s">
        <v>3309</v>
      </c>
      <c r="F468" s="236" t="s">
        <v>3383</v>
      </c>
      <c r="G468" s="236" t="s">
        <v>769</v>
      </c>
      <c r="H468" s="238" t="s">
        <v>3121</v>
      </c>
      <c r="I468" s="242" t="s">
        <v>2831</v>
      </c>
    </row>
    <row r="469" spans="1:9" x14ac:dyDescent="0.3">
      <c r="A469" s="236">
        <v>681</v>
      </c>
      <c r="B469" s="236" t="s">
        <v>1114</v>
      </c>
      <c r="C469" s="236" t="s">
        <v>54</v>
      </c>
      <c r="D469" s="236" t="s">
        <v>3039</v>
      </c>
      <c r="E469" s="236" t="s">
        <v>3309</v>
      </c>
      <c r="F469" s="236" t="s">
        <v>3384</v>
      </c>
      <c r="G469" s="236" t="s">
        <v>770</v>
      </c>
      <c r="H469" s="238" t="s">
        <v>3121</v>
      </c>
      <c r="I469" s="242" t="s">
        <v>2831</v>
      </c>
    </row>
    <row r="470" spans="1:9" ht="28.8" x14ac:dyDescent="0.3">
      <c r="A470" s="236">
        <v>682</v>
      </c>
      <c r="B470" s="236" t="s">
        <v>1115</v>
      </c>
      <c r="C470" s="236" t="s">
        <v>54</v>
      </c>
      <c r="D470" s="236" t="s">
        <v>3039</v>
      </c>
      <c r="E470" s="236" t="s">
        <v>3309</v>
      </c>
      <c r="F470" s="236" t="s">
        <v>3385</v>
      </c>
      <c r="G470" s="236" t="s">
        <v>771</v>
      </c>
      <c r="H470" s="238" t="s">
        <v>3045</v>
      </c>
      <c r="I470" s="236" t="s">
        <v>3386</v>
      </c>
    </row>
    <row r="471" spans="1:9" ht="28.8" x14ac:dyDescent="0.3">
      <c r="A471" s="236">
        <v>683</v>
      </c>
      <c r="B471" s="236" t="s">
        <v>1116</v>
      </c>
      <c r="C471" s="236" t="s">
        <v>54</v>
      </c>
      <c r="D471" s="236" t="s">
        <v>3039</v>
      </c>
      <c r="E471" s="236" t="s">
        <v>3309</v>
      </c>
      <c r="F471" s="236" t="s">
        <v>3387</v>
      </c>
      <c r="G471" s="236" t="s">
        <v>772</v>
      </c>
      <c r="H471" s="238" t="s">
        <v>3048</v>
      </c>
      <c r="I471" s="236" t="s">
        <v>3388</v>
      </c>
    </row>
    <row r="472" spans="1:9" x14ac:dyDescent="0.3">
      <c r="A472" s="236">
        <v>684</v>
      </c>
      <c r="B472" s="236" t="s">
        <v>1118</v>
      </c>
      <c r="C472" s="236" t="s">
        <v>54</v>
      </c>
      <c r="D472" s="236" t="s">
        <v>3039</v>
      </c>
      <c r="E472" s="236" t="s">
        <v>3309</v>
      </c>
      <c r="F472" s="236" t="s">
        <v>3389</v>
      </c>
      <c r="G472" s="236" t="s">
        <v>422</v>
      </c>
      <c r="H472" s="236" t="s">
        <v>148</v>
      </c>
      <c r="I472" s="242" t="s">
        <v>2831</v>
      </c>
    </row>
    <row r="473" spans="1:9" ht="28.8" x14ac:dyDescent="0.3">
      <c r="A473" s="236">
        <v>685</v>
      </c>
      <c r="B473" s="236" t="s">
        <v>1119</v>
      </c>
      <c r="C473" s="236" t="s">
        <v>54</v>
      </c>
      <c r="D473" s="236" t="s">
        <v>3039</v>
      </c>
      <c r="E473" s="236" t="s">
        <v>3309</v>
      </c>
      <c r="F473" s="236" t="s">
        <v>3390</v>
      </c>
      <c r="G473" s="236" t="s">
        <v>768</v>
      </c>
      <c r="H473" s="238" t="s">
        <v>3121</v>
      </c>
      <c r="I473" s="242" t="s">
        <v>2831</v>
      </c>
    </row>
    <row r="474" spans="1:9" x14ac:dyDescent="0.3">
      <c r="A474" s="236">
        <v>686</v>
      </c>
      <c r="B474" s="236" t="s">
        <v>1120</v>
      </c>
      <c r="C474" s="236" t="s">
        <v>54</v>
      </c>
      <c r="D474" s="236" t="s">
        <v>3039</v>
      </c>
      <c r="E474" s="236" t="s">
        <v>3309</v>
      </c>
      <c r="F474" s="236" t="s">
        <v>3391</v>
      </c>
      <c r="G474" s="236" t="s">
        <v>769</v>
      </c>
      <c r="H474" s="238" t="s">
        <v>3121</v>
      </c>
      <c r="I474" s="242" t="s">
        <v>2831</v>
      </c>
    </row>
    <row r="475" spans="1:9" x14ac:dyDescent="0.3">
      <c r="A475" s="236">
        <v>687</v>
      </c>
      <c r="B475" s="236" t="s">
        <v>1121</v>
      </c>
      <c r="C475" s="236" t="s">
        <v>54</v>
      </c>
      <c r="D475" s="236" t="s">
        <v>3039</v>
      </c>
      <c r="E475" s="236" t="s">
        <v>3309</v>
      </c>
      <c r="F475" s="236" t="s">
        <v>3392</v>
      </c>
      <c r="G475" s="236" t="s">
        <v>770</v>
      </c>
      <c r="H475" s="238" t="s">
        <v>3121</v>
      </c>
      <c r="I475" s="242" t="s">
        <v>2831</v>
      </c>
    </row>
    <row r="476" spans="1:9" ht="28.8" x14ac:dyDescent="0.3">
      <c r="A476" s="236">
        <v>688</v>
      </c>
      <c r="B476" s="236" t="s">
        <v>1122</v>
      </c>
      <c r="C476" s="236" t="s">
        <v>54</v>
      </c>
      <c r="D476" s="236" t="s">
        <v>3039</v>
      </c>
      <c r="E476" s="236" t="s">
        <v>3309</v>
      </c>
      <c r="F476" s="236" t="s">
        <v>3393</v>
      </c>
      <c r="G476" s="236" t="s">
        <v>771</v>
      </c>
      <c r="H476" s="238" t="s">
        <v>3045</v>
      </c>
      <c r="I476" s="236" t="s">
        <v>3394</v>
      </c>
    </row>
    <row r="477" spans="1:9" ht="28.8" x14ac:dyDescent="0.3">
      <c r="A477" s="236">
        <v>689</v>
      </c>
      <c r="B477" s="236" t="s">
        <v>1123</v>
      </c>
      <c r="C477" s="236" t="s">
        <v>54</v>
      </c>
      <c r="D477" s="236" t="s">
        <v>3039</v>
      </c>
      <c r="E477" s="236" t="s">
        <v>3309</v>
      </c>
      <c r="F477" s="236" t="s">
        <v>3395</v>
      </c>
      <c r="G477" s="236" t="s">
        <v>772</v>
      </c>
      <c r="H477" s="238" t="s">
        <v>3048</v>
      </c>
      <c r="I477" s="236" t="s">
        <v>3396</v>
      </c>
    </row>
    <row r="478" spans="1:9" x14ac:dyDescent="0.3">
      <c r="A478" s="236">
        <v>690</v>
      </c>
      <c r="B478" s="236" t="s">
        <v>1125</v>
      </c>
      <c r="C478" s="236" t="s">
        <v>54</v>
      </c>
      <c r="D478" s="236" t="s">
        <v>3039</v>
      </c>
      <c r="E478" s="236" t="s">
        <v>3309</v>
      </c>
      <c r="F478" s="236" t="s">
        <v>3397</v>
      </c>
      <c r="G478" s="236" t="s">
        <v>422</v>
      </c>
      <c r="H478" s="236" t="s">
        <v>148</v>
      </c>
      <c r="I478" s="242" t="s">
        <v>2831</v>
      </c>
    </row>
    <row r="479" spans="1:9" ht="28.8" x14ac:dyDescent="0.3">
      <c r="A479" s="236">
        <v>691</v>
      </c>
      <c r="B479" s="236" t="s">
        <v>1126</v>
      </c>
      <c r="C479" s="236" t="s">
        <v>54</v>
      </c>
      <c r="D479" s="236" t="s">
        <v>3039</v>
      </c>
      <c r="E479" s="236" t="s">
        <v>3309</v>
      </c>
      <c r="F479" s="236" t="s">
        <v>3398</v>
      </c>
      <c r="G479" s="236" t="s">
        <v>768</v>
      </c>
      <c r="H479" s="238" t="s">
        <v>3121</v>
      </c>
      <c r="I479" s="242" t="s">
        <v>2831</v>
      </c>
    </row>
    <row r="480" spans="1:9" x14ac:dyDescent="0.3">
      <c r="A480" s="236">
        <v>692</v>
      </c>
      <c r="B480" s="236" t="s">
        <v>1127</v>
      </c>
      <c r="C480" s="236" t="s">
        <v>54</v>
      </c>
      <c r="D480" s="236" t="s">
        <v>3039</v>
      </c>
      <c r="E480" s="236" t="s">
        <v>3309</v>
      </c>
      <c r="F480" s="236" t="s">
        <v>3399</v>
      </c>
      <c r="G480" s="236" t="s">
        <v>769</v>
      </c>
      <c r="H480" s="238" t="s">
        <v>3121</v>
      </c>
      <c r="I480" s="242" t="s">
        <v>2831</v>
      </c>
    </row>
    <row r="481" spans="1:9" x14ac:dyDescent="0.3">
      <c r="A481" s="236">
        <v>693</v>
      </c>
      <c r="B481" s="236" t="s">
        <v>1128</v>
      </c>
      <c r="C481" s="236" t="s">
        <v>54</v>
      </c>
      <c r="D481" s="236" t="s">
        <v>3039</v>
      </c>
      <c r="E481" s="236" t="s">
        <v>3309</v>
      </c>
      <c r="F481" s="236" t="s">
        <v>3400</v>
      </c>
      <c r="G481" s="236" t="s">
        <v>770</v>
      </c>
      <c r="H481" s="238" t="s">
        <v>3121</v>
      </c>
      <c r="I481" s="242" t="s">
        <v>2831</v>
      </c>
    </row>
    <row r="482" spans="1:9" ht="28.8" x14ac:dyDescent="0.3">
      <c r="A482" s="236">
        <v>694</v>
      </c>
      <c r="B482" s="236" t="s">
        <v>1129</v>
      </c>
      <c r="C482" s="236" t="s">
        <v>54</v>
      </c>
      <c r="D482" s="236" t="s">
        <v>3039</v>
      </c>
      <c r="E482" s="236" t="s">
        <v>3309</v>
      </c>
      <c r="F482" s="236" t="s">
        <v>3401</v>
      </c>
      <c r="G482" s="236" t="s">
        <v>771</v>
      </c>
      <c r="H482" s="238" t="s">
        <v>3045</v>
      </c>
      <c r="I482" s="236" t="s">
        <v>3402</v>
      </c>
    </row>
    <row r="483" spans="1:9" ht="28.8" x14ac:dyDescent="0.3">
      <c r="A483" s="236">
        <v>695</v>
      </c>
      <c r="B483" s="236" t="s">
        <v>1130</v>
      </c>
      <c r="C483" s="236" t="s">
        <v>54</v>
      </c>
      <c r="D483" s="236" t="s">
        <v>3039</v>
      </c>
      <c r="E483" s="236" t="s">
        <v>3309</v>
      </c>
      <c r="F483" s="236" t="s">
        <v>3403</v>
      </c>
      <c r="G483" s="236" t="s">
        <v>772</v>
      </c>
      <c r="H483" s="238" t="s">
        <v>3048</v>
      </c>
      <c r="I483" s="236" t="s">
        <v>3404</v>
      </c>
    </row>
    <row r="484" spans="1:9" x14ac:dyDescent="0.3">
      <c r="A484" s="236">
        <v>696</v>
      </c>
      <c r="B484" s="236" t="s">
        <v>1132</v>
      </c>
      <c r="C484" s="236" t="s">
        <v>54</v>
      </c>
      <c r="D484" s="236" t="s">
        <v>3039</v>
      </c>
      <c r="E484" s="236" t="s">
        <v>3309</v>
      </c>
      <c r="F484" s="236" t="s">
        <v>3405</v>
      </c>
      <c r="G484" s="236" t="s">
        <v>422</v>
      </c>
      <c r="H484" s="236" t="s">
        <v>148</v>
      </c>
      <c r="I484" s="242" t="s">
        <v>2831</v>
      </c>
    </row>
    <row r="485" spans="1:9" ht="28.8" x14ac:dyDescent="0.3">
      <c r="A485" s="236">
        <v>697</v>
      </c>
      <c r="B485" s="236" t="s">
        <v>1133</v>
      </c>
      <c r="C485" s="236" t="s">
        <v>54</v>
      </c>
      <c r="D485" s="236" t="s">
        <v>3039</v>
      </c>
      <c r="E485" s="236" t="s">
        <v>3309</v>
      </c>
      <c r="F485" s="236" t="s">
        <v>3406</v>
      </c>
      <c r="G485" s="236" t="s">
        <v>768</v>
      </c>
      <c r="H485" s="238" t="s">
        <v>3121</v>
      </c>
      <c r="I485" s="242" t="s">
        <v>2831</v>
      </c>
    </row>
    <row r="486" spans="1:9" x14ac:dyDescent="0.3">
      <c r="A486" s="236">
        <v>698</v>
      </c>
      <c r="B486" s="236" t="s">
        <v>1134</v>
      </c>
      <c r="C486" s="236" t="s">
        <v>54</v>
      </c>
      <c r="D486" s="236" t="s">
        <v>3039</v>
      </c>
      <c r="E486" s="236" t="s">
        <v>3309</v>
      </c>
      <c r="F486" s="236" t="s">
        <v>3407</v>
      </c>
      <c r="G486" s="236" t="s">
        <v>769</v>
      </c>
      <c r="H486" s="238" t="s">
        <v>3121</v>
      </c>
      <c r="I486" s="242" t="s">
        <v>2831</v>
      </c>
    </row>
    <row r="487" spans="1:9" x14ac:dyDescent="0.3">
      <c r="A487" s="236">
        <v>699</v>
      </c>
      <c r="B487" s="236" t="s">
        <v>1135</v>
      </c>
      <c r="C487" s="236" t="s">
        <v>54</v>
      </c>
      <c r="D487" s="236" t="s">
        <v>3039</v>
      </c>
      <c r="E487" s="236" t="s">
        <v>3309</v>
      </c>
      <c r="F487" s="236" t="s">
        <v>3408</v>
      </c>
      <c r="G487" s="236" t="s">
        <v>770</v>
      </c>
      <c r="H487" s="238" t="s">
        <v>3121</v>
      </c>
      <c r="I487" s="242" t="s">
        <v>2831</v>
      </c>
    </row>
    <row r="488" spans="1:9" ht="28.8" x14ac:dyDescent="0.3">
      <c r="A488" s="236">
        <v>700</v>
      </c>
      <c r="B488" s="236" t="s">
        <v>1136</v>
      </c>
      <c r="C488" s="236" t="s">
        <v>54</v>
      </c>
      <c r="D488" s="236" t="s">
        <v>3039</v>
      </c>
      <c r="E488" s="236" t="s">
        <v>3309</v>
      </c>
      <c r="F488" s="236" t="s">
        <v>3409</v>
      </c>
      <c r="G488" s="236" t="s">
        <v>771</v>
      </c>
      <c r="H488" s="238" t="s">
        <v>3045</v>
      </c>
      <c r="I488" s="236" t="s">
        <v>3410</v>
      </c>
    </row>
    <row r="489" spans="1:9" ht="28.8" x14ac:dyDescent="0.3">
      <c r="A489" s="236">
        <v>701</v>
      </c>
      <c r="B489" s="236" t="s">
        <v>1137</v>
      </c>
      <c r="C489" s="236" t="s">
        <v>54</v>
      </c>
      <c r="D489" s="236" t="s">
        <v>3039</v>
      </c>
      <c r="E489" s="236" t="s">
        <v>3309</v>
      </c>
      <c r="F489" s="236" t="s">
        <v>3411</v>
      </c>
      <c r="G489" s="236" t="s">
        <v>772</v>
      </c>
      <c r="H489" s="238" t="s">
        <v>3048</v>
      </c>
      <c r="I489" s="236" t="s">
        <v>3412</v>
      </c>
    </row>
    <row r="490" spans="1:9" ht="28.8" x14ac:dyDescent="0.3">
      <c r="A490" s="236">
        <v>556</v>
      </c>
      <c r="B490" s="236" t="s">
        <v>1142</v>
      </c>
      <c r="C490" s="236" t="s">
        <v>54</v>
      </c>
      <c r="D490" s="236" t="s">
        <v>3039</v>
      </c>
      <c r="E490" s="236" t="s">
        <v>3413</v>
      </c>
      <c r="F490" s="236" t="s">
        <v>3414</v>
      </c>
      <c r="G490" s="236" t="s">
        <v>768</v>
      </c>
      <c r="H490" s="236" t="s">
        <v>1141</v>
      </c>
      <c r="I490" s="242" t="s">
        <v>2831</v>
      </c>
    </row>
    <row r="491" spans="1:9" ht="28.8" x14ac:dyDescent="0.3">
      <c r="A491" s="236">
        <v>557</v>
      </c>
      <c r="B491" s="236" t="s">
        <v>1143</v>
      </c>
      <c r="C491" s="236" t="s">
        <v>54</v>
      </c>
      <c r="D491" s="236" t="s">
        <v>3039</v>
      </c>
      <c r="E491" s="236" t="s">
        <v>3413</v>
      </c>
      <c r="F491" s="236" t="s">
        <v>3415</v>
      </c>
      <c r="G491" s="236" t="s">
        <v>769</v>
      </c>
      <c r="H491" s="236" t="s">
        <v>1141</v>
      </c>
      <c r="I491" s="242" t="s">
        <v>2831</v>
      </c>
    </row>
    <row r="492" spans="1:9" ht="28.8" x14ac:dyDescent="0.3">
      <c r="A492" s="236">
        <v>558</v>
      </c>
      <c r="B492" s="236" t="s">
        <v>1144</v>
      </c>
      <c r="C492" s="236" t="s">
        <v>54</v>
      </c>
      <c r="D492" s="236" t="s">
        <v>3039</v>
      </c>
      <c r="E492" s="236" t="s">
        <v>3413</v>
      </c>
      <c r="F492" s="236" t="s">
        <v>3416</v>
      </c>
      <c r="G492" s="236" t="s">
        <v>770</v>
      </c>
      <c r="H492" s="236" t="s">
        <v>1141</v>
      </c>
      <c r="I492" s="242" t="s">
        <v>2831</v>
      </c>
    </row>
    <row r="493" spans="1:9" ht="28.8" x14ac:dyDescent="0.3">
      <c r="A493" s="236">
        <v>559</v>
      </c>
      <c r="B493" s="236" t="s">
        <v>1145</v>
      </c>
      <c r="C493" s="236" t="s">
        <v>54</v>
      </c>
      <c r="D493" s="236" t="s">
        <v>3039</v>
      </c>
      <c r="E493" s="236" t="s">
        <v>3413</v>
      </c>
      <c r="F493" s="236" t="s">
        <v>3417</v>
      </c>
      <c r="G493" s="236" t="s">
        <v>771</v>
      </c>
      <c r="H493" s="238" t="s">
        <v>3045</v>
      </c>
      <c r="I493" s="236" t="s">
        <v>3418</v>
      </c>
    </row>
    <row r="494" spans="1:9" ht="28.8" x14ac:dyDescent="0.3">
      <c r="A494" s="236">
        <v>560</v>
      </c>
      <c r="B494" s="236" t="s">
        <v>1146</v>
      </c>
      <c r="C494" s="236" t="s">
        <v>54</v>
      </c>
      <c r="D494" s="236" t="s">
        <v>3039</v>
      </c>
      <c r="E494" s="236" t="s">
        <v>3413</v>
      </c>
      <c r="F494" s="236" t="s">
        <v>3419</v>
      </c>
      <c r="G494" s="236" t="s">
        <v>772</v>
      </c>
      <c r="H494" s="238" t="s">
        <v>3048</v>
      </c>
      <c r="I494" s="236" t="s">
        <v>3420</v>
      </c>
    </row>
    <row r="495" spans="1:9" ht="28.8" x14ac:dyDescent="0.3">
      <c r="A495" s="236">
        <v>561</v>
      </c>
      <c r="B495" s="236" t="s">
        <v>1149</v>
      </c>
      <c r="C495" s="236" t="s">
        <v>54</v>
      </c>
      <c r="D495" s="236" t="s">
        <v>3039</v>
      </c>
      <c r="E495" s="236" t="s">
        <v>3413</v>
      </c>
      <c r="F495" s="236" t="s">
        <v>3421</v>
      </c>
      <c r="G495" s="236" t="s">
        <v>768</v>
      </c>
      <c r="H495" s="236" t="s">
        <v>1148</v>
      </c>
      <c r="I495" s="242" t="s">
        <v>2831</v>
      </c>
    </row>
    <row r="496" spans="1:9" ht="28.8" x14ac:dyDescent="0.3">
      <c r="A496" s="236">
        <v>562</v>
      </c>
      <c r="B496" s="236" t="s">
        <v>1150</v>
      </c>
      <c r="C496" s="236" t="s">
        <v>54</v>
      </c>
      <c r="D496" s="236" t="s">
        <v>3039</v>
      </c>
      <c r="E496" s="236" t="s">
        <v>3413</v>
      </c>
      <c r="F496" s="236" t="s">
        <v>3422</v>
      </c>
      <c r="G496" s="236" t="s">
        <v>769</v>
      </c>
      <c r="H496" s="236" t="s">
        <v>1148</v>
      </c>
      <c r="I496" s="242" t="s">
        <v>2831</v>
      </c>
    </row>
    <row r="497" spans="1:9" ht="28.8" x14ac:dyDescent="0.3">
      <c r="A497" s="236">
        <v>563</v>
      </c>
      <c r="B497" s="236" t="s">
        <v>1151</v>
      </c>
      <c r="C497" s="236" t="s">
        <v>54</v>
      </c>
      <c r="D497" s="236" t="s">
        <v>3039</v>
      </c>
      <c r="E497" s="236" t="s">
        <v>3413</v>
      </c>
      <c r="F497" s="236" t="s">
        <v>3423</v>
      </c>
      <c r="G497" s="236" t="s">
        <v>770</v>
      </c>
      <c r="H497" s="236" t="s">
        <v>1148</v>
      </c>
      <c r="I497" s="242" t="s">
        <v>2831</v>
      </c>
    </row>
    <row r="498" spans="1:9" ht="28.8" x14ac:dyDescent="0.3">
      <c r="A498" s="236">
        <v>564</v>
      </c>
      <c r="B498" s="236" t="s">
        <v>1152</v>
      </c>
      <c r="C498" s="236" t="s">
        <v>54</v>
      </c>
      <c r="D498" s="236" t="s">
        <v>3039</v>
      </c>
      <c r="E498" s="236" t="s">
        <v>3413</v>
      </c>
      <c r="F498" s="236" t="s">
        <v>3424</v>
      </c>
      <c r="G498" s="236" t="s">
        <v>771</v>
      </c>
      <c r="H498" s="238" t="s">
        <v>3045</v>
      </c>
      <c r="I498" s="236" t="s">
        <v>3425</v>
      </c>
    </row>
    <row r="499" spans="1:9" ht="28.8" x14ac:dyDescent="0.3">
      <c r="A499" s="236">
        <v>565</v>
      </c>
      <c r="B499" s="236" t="s">
        <v>1153</v>
      </c>
      <c r="C499" s="236" t="s">
        <v>54</v>
      </c>
      <c r="D499" s="236" t="s">
        <v>3039</v>
      </c>
      <c r="E499" s="236" t="s">
        <v>3413</v>
      </c>
      <c r="F499" s="236" t="s">
        <v>3426</v>
      </c>
      <c r="G499" s="236" t="s">
        <v>772</v>
      </c>
      <c r="H499" s="238" t="s">
        <v>3048</v>
      </c>
      <c r="I499" s="236" t="s">
        <v>3427</v>
      </c>
    </row>
    <row r="500" spans="1:9" ht="28.8" x14ac:dyDescent="0.3">
      <c r="A500" s="236">
        <v>566</v>
      </c>
      <c r="B500" s="236" t="s">
        <v>1156</v>
      </c>
      <c r="C500" s="236" t="s">
        <v>54</v>
      </c>
      <c r="D500" s="236" t="s">
        <v>3039</v>
      </c>
      <c r="E500" s="236" t="s">
        <v>3413</v>
      </c>
      <c r="F500" s="236" t="s">
        <v>3428</v>
      </c>
      <c r="G500" s="236" t="s">
        <v>768</v>
      </c>
      <c r="H500" s="236" t="s">
        <v>1155</v>
      </c>
      <c r="I500" s="242" t="s">
        <v>2831</v>
      </c>
    </row>
    <row r="501" spans="1:9" ht="28.8" x14ac:dyDescent="0.3">
      <c r="A501" s="236">
        <v>567</v>
      </c>
      <c r="B501" s="236" t="s">
        <v>1157</v>
      </c>
      <c r="C501" s="236" t="s">
        <v>54</v>
      </c>
      <c r="D501" s="236" t="s">
        <v>3039</v>
      </c>
      <c r="E501" s="236" t="s">
        <v>3413</v>
      </c>
      <c r="F501" s="236" t="s">
        <v>3429</v>
      </c>
      <c r="G501" s="236" t="s">
        <v>769</v>
      </c>
      <c r="H501" s="236" t="s">
        <v>1155</v>
      </c>
      <c r="I501" s="242" t="s">
        <v>2831</v>
      </c>
    </row>
    <row r="502" spans="1:9" ht="28.8" x14ac:dyDescent="0.3">
      <c r="A502" s="236">
        <v>568</v>
      </c>
      <c r="B502" s="236" t="s">
        <v>1158</v>
      </c>
      <c r="C502" s="236" t="s">
        <v>54</v>
      </c>
      <c r="D502" s="236" t="s">
        <v>3039</v>
      </c>
      <c r="E502" s="236" t="s">
        <v>3413</v>
      </c>
      <c r="F502" s="236" t="s">
        <v>3430</v>
      </c>
      <c r="G502" s="236" t="s">
        <v>770</v>
      </c>
      <c r="H502" s="236" t="s">
        <v>1155</v>
      </c>
      <c r="I502" s="242" t="s">
        <v>2831</v>
      </c>
    </row>
    <row r="503" spans="1:9" ht="28.8" x14ac:dyDescent="0.3">
      <c r="A503" s="236">
        <v>569</v>
      </c>
      <c r="B503" s="236" t="s">
        <v>1159</v>
      </c>
      <c r="C503" s="236" t="s">
        <v>54</v>
      </c>
      <c r="D503" s="236" t="s">
        <v>3039</v>
      </c>
      <c r="E503" s="236" t="s">
        <v>3413</v>
      </c>
      <c r="F503" s="236" t="s">
        <v>3431</v>
      </c>
      <c r="G503" s="236" t="s">
        <v>771</v>
      </c>
      <c r="H503" s="238" t="s">
        <v>3045</v>
      </c>
      <c r="I503" s="236" t="s">
        <v>3432</v>
      </c>
    </row>
    <row r="504" spans="1:9" ht="28.8" x14ac:dyDescent="0.3">
      <c r="A504" s="236">
        <v>570</v>
      </c>
      <c r="B504" s="236" t="s">
        <v>1160</v>
      </c>
      <c r="C504" s="236" t="s">
        <v>54</v>
      </c>
      <c r="D504" s="236" t="s">
        <v>3039</v>
      </c>
      <c r="E504" s="236" t="s">
        <v>3413</v>
      </c>
      <c r="F504" s="236" t="s">
        <v>3433</v>
      </c>
      <c r="G504" s="236" t="s">
        <v>772</v>
      </c>
      <c r="H504" s="238" t="s">
        <v>3048</v>
      </c>
      <c r="I504" s="236" t="s">
        <v>3434</v>
      </c>
    </row>
    <row r="505" spans="1:9" ht="28.8" x14ac:dyDescent="0.3">
      <c r="A505" s="236">
        <v>571</v>
      </c>
      <c r="B505" s="236" t="s">
        <v>1163</v>
      </c>
      <c r="C505" s="236" t="s">
        <v>54</v>
      </c>
      <c r="D505" s="236" t="s">
        <v>3039</v>
      </c>
      <c r="E505" s="236" t="s">
        <v>3413</v>
      </c>
      <c r="F505" s="236" t="s">
        <v>3435</v>
      </c>
      <c r="G505" s="236" t="s">
        <v>768</v>
      </c>
      <c r="H505" s="236" t="s">
        <v>1162</v>
      </c>
      <c r="I505" s="242" t="s">
        <v>2831</v>
      </c>
    </row>
    <row r="506" spans="1:9" ht="28.8" x14ac:dyDescent="0.3">
      <c r="A506" s="236">
        <v>572</v>
      </c>
      <c r="B506" s="236" t="s">
        <v>1164</v>
      </c>
      <c r="C506" s="236" t="s">
        <v>54</v>
      </c>
      <c r="D506" s="236" t="s">
        <v>3039</v>
      </c>
      <c r="E506" s="236" t="s">
        <v>3413</v>
      </c>
      <c r="F506" s="236" t="s">
        <v>3436</v>
      </c>
      <c r="G506" s="236" t="s">
        <v>769</v>
      </c>
      <c r="H506" s="236" t="s">
        <v>1162</v>
      </c>
      <c r="I506" s="242" t="s">
        <v>2831</v>
      </c>
    </row>
    <row r="507" spans="1:9" ht="28.8" x14ac:dyDescent="0.3">
      <c r="A507" s="236">
        <v>573</v>
      </c>
      <c r="B507" s="236" t="s">
        <v>1165</v>
      </c>
      <c r="C507" s="236" t="s">
        <v>54</v>
      </c>
      <c r="D507" s="236" t="s">
        <v>3039</v>
      </c>
      <c r="E507" s="236" t="s">
        <v>3413</v>
      </c>
      <c r="F507" s="236" t="s">
        <v>3437</v>
      </c>
      <c r="G507" s="236" t="s">
        <v>770</v>
      </c>
      <c r="H507" s="236" t="s">
        <v>1162</v>
      </c>
      <c r="I507" s="242" t="s">
        <v>2831</v>
      </c>
    </row>
    <row r="508" spans="1:9" ht="28.8" x14ac:dyDescent="0.3">
      <c r="A508" s="236">
        <v>574</v>
      </c>
      <c r="B508" s="236" t="s">
        <v>1166</v>
      </c>
      <c r="C508" s="236" t="s">
        <v>54</v>
      </c>
      <c r="D508" s="236" t="s">
        <v>3039</v>
      </c>
      <c r="E508" s="236" t="s">
        <v>3413</v>
      </c>
      <c r="F508" s="236" t="s">
        <v>3438</v>
      </c>
      <c r="G508" s="236" t="s">
        <v>771</v>
      </c>
      <c r="H508" s="238" t="s">
        <v>3045</v>
      </c>
      <c r="I508" s="236" t="s">
        <v>3439</v>
      </c>
    </row>
    <row r="509" spans="1:9" ht="28.8" x14ac:dyDescent="0.3">
      <c r="A509" s="236">
        <v>575</v>
      </c>
      <c r="B509" s="236" t="s">
        <v>1167</v>
      </c>
      <c r="C509" s="236" t="s">
        <v>54</v>
      </c>
      <c r="D509" s="236" t="s">
        <v>3039</v>
      </c>
      <c r="E509" s="236" t="s">
        <v>3413</v>
      </c>
      <c r="F509" s="236" t="s">
        <v>3440</v>
      </c>
      <c r="G509" s="236" t="s">
        <v>772</v>
      </c>
      <c r="H509" s="238" t="s">
        <v>3048</v>
      </c>
      <c r="I509" s="236" t="s">
        <v>3441</v>
      </c>
    </row>
    <row r="510" spans="1:9" ht="28.8" x14ac:dyDescent="0.3">
      <c r="A510" s="236">
        <v>576</v>
      </c>
      <c r="B510" s="236" t="s">
        <v>1170</v>
      </c>
      <c r="C510" s="236" t="s">
        <v>54</v>
      </c>
      <c r="D510" s="236" t="s">
        <v>3039</v>
      </c>
      <c r="E510" s="236" t="s">
        <v>3413</v>
      </c>
      <c r="F510" s="236" t="s">
        <v>3442</v>
      </c>
      <c r="G510" s="236" t="s">
        <v>768</v>
      </c>
      <c r="H510" s="236" t="s">
        <v>1169</v>
      </c>
      <c r="I510" s="242" t="s">
        <v>2831</v>
      </c>
    </row>
    <row r="511" spans="1:9" x14ac:dyDescent="0.3">
      <c r="A511" s="236">
        <v>577</v>
      </c>
      <c r="B511" s="236" t="s">
        <v>1171</v>
      </c>
      <c r="C511" s="236" t="s">
        <v>54</v>
      </c>
      <c r="D511" s="236" t="s">
        <v>3039</v>
      </c>
      <c r="E511" s="236" t="s">
        <v>3413</v>
      </c>
      <c r="F511" s="236" t="s">
        <v>3443</v>
      </c>
      <c r="G511" s="236" t="s">
        <v>769</v>
      </c>
      <c r="H511" s="236" t="s">
        <v>1169</v>
      </c>
      <c r="I511" s="242" t="s">
        <v>2831</v>
      </c>
    </row>
    <row r="512" spans="1:9" x14ac:dyDescent="0.3">
      <c r="A512" s="236">
        <v>578</v>
      </c>
      <c r="B512" s="236" t="s">
        <v>1172</v>
      </c>
      <c r="C512" s="236" t="s">
        <v>54</v>
      </c>
      <c r="D512" s="236" t="s">
        <v>3039</v>
      </c>
      <c r="E512" s="236" t="s">
        <v>3413</v>
      </c>
      <c r="F512" s="236" t="s">
        <v>3444</v>
      </c>
      <c r="G512" s="236" t="s">
        <v>770</v>
      </c>
      <c r="H512" s="236" t="s">
        <v>1169</v>
      </c>
      <c r="I512" s="242" t="s">
        <v>2831</v>
      </c>
    </row>
    <row r="513" spans="1:9" ht="28.8" x14ac:dyDescent="0.3">
      <c r="A513" s="236">
        <v>579</v>
      </c>
      <c r="B513" s="236" t="s">
        <v>1173</v>
      </c>
      <c r="C513" s="236" t="s">
        <v>54</v>
      </c>
      <c r="D513" s="236" t="s">
        <v>3039</v>
      </c>
      <c r="E513" s="236" t="s">
        <v>3413</v>
      </c>
      <c r="F513" s="236" t="s">
        <v>3445</v>
      </c>
      <c r="G513" s="236" t="s">
        <v>771</v>
      </c>
      <c r="H513" s="238" t="s">
        <v>3045</v>
      </c>
      <c r="I513" s="236" t="s">
        <v>3446</v>
      </c>
    </row>
    <row r="514" spans="1:9" ht="28.8" x14ac:dyDescent="0.3">
      <c r="A514" s="236">
        <v>580</v>
      </c>
      <c r="B514" s="236" t="s">
        <v>1174</v>
      </c>
      <c r="C514" s="236" t="s">
        <v>54</v>
      </c>
      <c r="D514" s="236" t="s">
        <v>3039</v>
      </c>
      <c r="E514" s="236" t="s">
        <v>3413</v>
      </c>
      <c r="F514" s="236" t="s">
        <v>3447</v>
      </c>
      <c r="G514" s="236" t="s">
        <v>772</v>
      </c>
      <c r="H514" s="238" t="s">
        <v>3048</v>
      </c>
      <c r="I514" s="236" t="s">
        <v>3448</v>
      </c>
    </row>
    <row r="515" spans="1:9" ht="28.8" x14ac:dyDescent="0.3">
      <c r="A515" s="236">
        <v>581</v>
      </c>
      <c r="B515" s="236" t="s">
        <v>1177</v>
      </c>
      <c r="C515" s="236" t="s">
        <v>54</v>
      </c>
      <c r="D515" s="236" t="s">
        <v>3039</v>
      </c>
      <c r="E515" s="236" t="s">
        <v>3413</v>
      </c>
      <c r="F515" s="236" t="s">
        <v>3449</v>
      </c>
      <c r="G515" s="236" t="s">
        <v>768</v>
      </c>
      <c r="H515" s="236" t="s">
        <v>1176</v>
      </c>
      <c r="I515" s="242" t="s">
        <v>2831</v>
      </c>
    </row>
    <row r="516" spans="1:9" x14ac:dyDescent="0.3">
      <c r="A516" s="236">
        <v>582</v>
      </c>
      <c r="B516" s="236" t="s">
        <v>1178</v>
      </c>
      <c r="C516" s="236" t="s">
        <v>54</v>
      </c>
      <c r="D516" s="236" t="s">
        <v>3039</v>
      </c>
      <c r="E516" s="236" t="s">
        <v>3413</v>
      </c>
      <c r="F516" s="236" t="s">
        <v>3450</v>
      </c>
      <c r="G516" s="236" t="s">
        <v>769</v>
      </c>
      <c r="H516" s="236" t="s">
        <v>1176</v>
      </c>
      <c r="I516" s="242" t="s">
        <v>2831</v>
      </c>
    </row>
    <row r="517" spans="1:9" x14ac:dyDescent="0.3">
      <c r="A517" s="236">
        <v>583</v>
      </c>
      <c r="B517" s="236" t="s">
        <v>1179</v>
      </c>
      <c r="C517" s="236" t="s">
        <v>54</v>
      </c>
      <c r="D517" s="236" t="s">
        <v>3039</v>
      </c>
      <c r="E517" s="236" t="s">
        <v>3413</v>
      </c>
      <c r="F517" s="236" t="s">
        <v>3451</v>
      </c>
      <c r="G517" s="236" t="s">
        <v>770</v>
      </c>
      <c r="H517" s="236" t="s">
        <v>1176</v>
      </c>
      <c r="I517" s="242" t="s">
        <v>2831</v>
      </c>
    </row>
    <row r="518" spans="1:9" ht="28.8" x14ac:dyDescent="0.3">
      <c r="A518" s="236">
        <v>584</v>
      </c>
      <c r="B518" s="236" t="s">
        <v>1180</v>
      </c>
      <c r="C518" s="236" t="s">
        <v>54</v>
      </c>
      <c r="D518" s="236" t="s">
        <v>3039</v>
      </c>
      <c r="E518" s="236" t="s">
        <v>3413</v>
      </c>
      <c r="F518" s="236" t="s">
        <v>3452</v>
      </c>
      <c r="G518" s="236" t="s">
        <v>771</v>
      </c>
      <c r="H518" s="238" t="s">
        <v>3045</v>
      </c>
      <c r="I518" s="236" t="s">
        <v>3453</v>
      </c>
    </row>
    <row r="519" spans="1:9" ht="28.8" x14ac:dyDescent="0.3">
      <c r="A519" s="236">
        <v>585</v>
      </c>
      <c r="B519" s="236" t="s">
        <v>1181</v>
      </c>
      <c r="C519" s="236" t="s">
        <v>54</v>
      </c>
      <c r="D519" s="236" t="s">
        <v>3039</v>
      </c>
      <c r="E519" s="236" t="s">
        <v>3413</v>
      </c>
      <c r="F519" s="236" t="s">
        <v>3454</v>
      </c>
      <c r="G519" s="236" t="s">
        <v>772</v>
      </c>
      <c r="H519" s="238" t="s">
        <v>3048</v>
      </c>
      <c r="I519" s="236" t="s">
        <v>3455</v>
      </c>
    </row>
    <row r="520" spans="1:9" ht="28.8" x14ac:dyDescent="0.3">
      <c r="A520" s="236">
        <v>586</v>
      </c>
      <c r="B520" s="236" t="s">
        <v>1184</v>
      </c>
      <c r="C520" s="236" t="s">
        <v>54</v>
      </c>
      <c r="D520" s="236" t="s">
        <v>3039</v>
      </c>
      <c r="E520" s="236" t="s">
        <v>3413</v>
      </c>
      <c r="F520" s="236" t="s">
        <v>3456</v>
      </c>
      <c r="G520" s="236" t="s">
        <v>768</v>
      </c>
      <c r="H520" s="236" t="s">
        <v>1183</v>
      </c>
      <c r="I520" s="242" t="s">
        <v>2831</v>
      </c>
    </row>
    <row r="521" spans="1:9" ht="28.8" x14ac:dyDescent="0.3">
      <c r="A521" s="236">
        <v>587</v>
      </c>
      <c r="B521" s="236" t="s">
        <v>1185</v>
      </c>
      <c r="C521" s="236" t="s">
        <v>54</v>
      </c>
      <c r="D521" s="236" t="s">
        <v>3039</v>
      </c>
      <c r="E521" s="236" t="s">
        <v>3413</v>
      </c>
      <c r="F521" s="236" t="s">
        <v>3457</v>
      </c>
      <c r="G521" s="236" t="s">
        <v>769</v>
      </c>
      <c r="H521" s="236" t="s">
        <v>1183</v>
      </c>
      <c r="I521" s="242" t="s">
        <v>2831</v>
      </c>
    </row>
    <row r="522" spans="1:9" ht="28.8" x14ac:dyDescent="0.3">
      <c r="A522" s="236">
        <v>588</v>
      </c>
      <c r="B522" s="236" t="s">
        <v>1186</v>
      </c>
      <c r="C522" s="236" t="s">
        <v>54</v>
      </c>
      <c r="D522" s="236" t="s">
        <v>3039</v>
      </c>
      <c r="E522" s="236" t="s">
        <v>3413</v>
      </c>
      <c r="F522" s="236" t="s">
        <v>3458</v>
      </c>
      <c r="G522" s="236" t="s">
        <v>770</v>
      </c>
      <c r="H522" s="236" t="s">
        <v>1183</v>
      </c>
      <c r="I522" s="242" t="s">
        <v>2831</v>
      </c>
    </row>
    <row r="523" spans="1:9" ht="28.8" x14ac:dyDescent="0.3">
      <c r="A523" s="236">
        <v>589</v>
      </c>
      <c r="B523" s="236" t="s">
        <v>1187</v>
      </c>
      <c r="C523" s="236" t="s">
        <v>54</v>
      </c>
      <c r="D523" s="236" t="s">
        <v>3039</v>
      </c>
      <c r="E523" s="236" t="s">
        <v>3413</v>
      </c>
      <c r="F523" s="236" t="s">
        <v>3459</v>
      </c>
      <c r="G523" s="236" t="s">
        <v>771</v>
      </c>
      <c r="H523" s="238" t="s">
        <v>3045</v>
      </c>
      <c r="I523" s="236" t="s">
        <v>3460</v>
      </c>
    </row>
    <row r="524" spans="1:9" ht="28.8" x14ac:dyDescent="0.3">
      <c r="A524" s="236">
        <v>590</v>
      </c>
      <c r="B524" s="236" t="s">
        <v>1188</v>
      </c>
      <c r="C524" s="236" t="s">
        <v>54</v>
      </c>
      <c r="D524" s="236" t="s">
        <v>3039</v>
      </c>
      <c r="E524" s="236" t="s">
        <v>3413</v>
      </c>
      <c r="F524" s="236" t="s">
        <v>3461</v>
      </c>
      <c r="G524" s="236" t="s">
        <v>772</v>
      </c>
      <c r="H524" s="238" t="s">
        <v>3048</v>
      </c>
      <c r="I524" s="236" t="s">
        <v>3462</v>
      </c>
    </row>
    <row r="525" spans="1:9" ht="28.8" x14ac:dyDescent="0.3">
      <c r="A525" s="236">
        <v>591</v>
      </c>
      <c r="B525" s="236" t="s">
        <v>1191</v>
      </c>
      <c r="C525" s="236" t="s">
        <v>54</v>
      </c>
      <c r="D525" s="236" t="s">
        <v>3039</v>
      </c>
      <c r="E525" s="236" t="s">
        <v>3413</v>
      </c>
      <c r="F525" s="236" t="s">
        <v>3463</v>
      </c>
      <c r="G525" s="236" t="s">
        <v>768</v>
      </c>
      <c r="H525" s="236" t="s">
        <v>1190</v>
      </c>
      <c r="I525" s="242" t="s">
        <v>2831</v>
      </c>
    </row>
    <row r="526" spans="1:9" ht="28.8" x14ac:dyDescent="0.3">
      <c r="A526" s="236">
        <v>592</v>
      </c>
      <c r="B526" s="236" t="s">
        <v>1192</v>
      </c>
      <c r="C526" s="236" t="s">
        <v>54</v>
      </c>
      <c r="D526" s="236" t="s">
        <v>3039</v>
      </c>
      <c r="E526" s="236" t="s">
        <v>3413</v>
      </c>
      <c r="F526" s="236" t="s">
        <v>3464</v>
      </c>
      <c r="G526" s="236" t="s">
        <v>769</v>
      </c>
      <c r="H526" s="236" t="s">
        <v>1190</v>
      </c>
      <c r="I526" s="242" t="s">
        <v>2831</v>
      </c>
    </row>
    <row r="527" spans="1:9" ht="28.8" x14ac:dyDescent="0.3">
      <c r="A527" s="236">
        <v>593</v>
      </c>
      <c r="B527" s="236" t="s">
        <v>1193</v>
      </c>
      <c r="C527" s="236" t="s">
        <v>54</v>
      </c>
      <c r="D527" s="236" t="s">
        <v>3039</v>
      </c>
      <c r="E527" s="236" t="s">
        <v>3413</v>
      </c>
      <c r="F527" s="236" t="s">
        <v>3465</v>
      </c>
      <c r="G527" s="236" t="s">
        <v>770</v>
      </c>
      <c r="H527" s="236" t="s">
        <v>1190</v>
      </c>
      <c r="I527" s="242" t="s">
        <v>2831</v>
      </c>
    </row>
    <row r="528" spans="1:9" ht="28.8" x14ac:dyDescent="0.3">
      <c r="A528" s="236">
        <v>594</v>
      </c>
      <c r="B528" s="236" t="s">
        <v>1194</v>
      </c>
      <c r="C528" s="236" t="s">
        <v>54</v>
      </c>
      <c r="D528" s="236" t="s">
        <v>3039</v>
      </c>
      <c r="E528" s="236" t="s">
        <v>3413</v>
      </c>
      <c r="F528" s="236" t="s">
        <v>3466</v>
      </c>
      <c r="G528" s="236" t="s">
        <v>771</v>
      </c>
      <c r="H528" s="238" t="s">
        <v>3045</v>
      </c>
      <c r="I528" s="236" t="s">
        <v>3467</v>
      </c>
    </row>
    <row r="529" spans="1:9" ht="28.8" x14ac:dyDescent="0.3">
      <c r="A529" s="236">
        <v>595</v>
      </c>
      <c r="B529" s="236" t="s">
        <v>1195</v>
      </c>
      <c r="C529" s="236" t="s">
        <v>54</v>
      </c>
      <c r="D529" s="236" t="s">
        <v>3039</v>
      </c>
      <c r="E529" s="236" t="s">
        <v>3413</v>
      </c>
      <c r="F529" s="236" t="s">
        <v>3468</v>
      </c>
      <c r="G529" s="236" t="s">
        <v>772</v>
      </c>
      <c r="H529" s="238" t="s">
        <v>3048</v>
      </c>
      <c r="I529" s="236" t="s">
        <v>3469</v>
      </c>
    </row>
    <row r="530" spans="1:9" x14ac:dyDescent="0.3">
      <c r="A530" s="236">
        <v>596</v>
      </c>
      <c r="B530" s="236" t="s">
        <v>1197</v>
      </c>
      <c r="C530" s="236" t="s">
        <v>54</v>
      </c>
      <c r="D530" s="236" t="s">
        <v>3039</v>
      </c>
      <c r="E530" s="236" t="s">
        <v>3413</v>
      </c>
      <c r="F530" s="236" t="s">
        <v>3470</v>
      </c>
      <c r="G530" s="236" t="s">
        <v>422</v>
      </c>
      <c r="H530" s="236" t="s">
        <v>148</v>
      </c>
      <c r="I530" s="243" t="s">
        <v>2831</v>
      </c>
    </row>
    <row r="531" spans="1:9" ht="28.8" x14ac:dyDescent="0.3">
      <c r="A531" s="236">
        <v>597</v>
      </c>
      <c r="B531" s="236" t="s">
        <v>1198</v>
      </c>
      <c r="C531" s="236" t="s">
        <v>54</v>
      </c>
      <c r="D531" s="236" t="s">
        <v>3039</v>
      </c>
      <c r="E531" s="236" t="s">
        <v>3413</v>
      </c>
      <c r="F531" s="236" t="s">
        <v>3471</v>
      </c>
      <c r="G531" s="236" t="s">
        <v>768</v>
      </c>
      <c r="H531" s="238" t="s">
        <v>3121</v>
      </c>
      <c r="I531" s="242" t="s">
        <v>2831</v>
      </c>
    </row>
    <row r="532" spans="1:9" x14ac:dyDescent="0.3">
      <c r="A532" s="236">
        <v>598</v>
      </c>
      <c r="B532" s="236" t="s">
        <v>1199</v>
      </c>
      <c r="C532" s="236" t="s">
        <v>54</v>
      </c>
      <c r="D532" s="236" t="s">
        <v>3039</v>
      </c>
      <c r="E532" s="236" t="s">
        <v>3413</v>
      </c>
      <c r="F532" s="236" t="s">
        <v>3472</v>
      </c>
      <c r="G532" s="236" t="s">
        <v>769</v>
      </c>
      <c r="H532" s="238" t="s">
        <v>3121</v>
      </c>
      <c r="I532" s="242" t="s">
        <v>2831</v>
      </c>
    </row>
    <row r="533" spans="1:9" x14ac:dyDescent="0.3">
      <c r="A533" s="236">
        <v>599</v>
      </c>
      <c r="B533" s="236" t="s">
        <v>1200</v>
      </c>
      <c r="C533" s="236" t="s">
        <v>54</v>
      </c>
      <c r="D533" s="236" t="s">
        <v>3039</v>
      </c>
      <c r="E533" s="236" t="s">
        <v>3413</v>
      </c>
      <c r="F533" s="236" t="s">
        <v>3473</v>
      </c>
      <c r="G533" s="236" t="s">
        <v>770</v>
      </c>
      <c r="H533" s="238" t="s">
        <v>3121</v>
      </c>
      <c r="I533" s="242" t="s">
        <v>2831</v>
      </c>
    </row>
    <row r="534" spans="1:9" ht="28.8" x14ac:dyDescent="0.3">
      <c r="A534" s="236">
        <v>600</v>
      </c>
      <c r="B534" s="236" t="s">
        <v>1201</v>
      </c>
      <c r="C534" s="236" t="s">
        <v>54</v>
      </c>
      <c r="D534" s="236" t="s">
        <v>3039</v>
      </c>
      <c r="E534" s="236" t="s">
        <v>3413</v>
      </c>
      <c r="F534" s="236" t="s">
        <v>3474</v>
      </c>
      <c r="G534" s="236" t="s">
        <v>771</v>
      </c>
      <c r="H534" s="238" t="s">
        <v>3045</v>
      </c>
      <c r="I534" s="236" t="s">
        <v>3475</v>
      </c>
    </row>
    <row r="535" spans="1:9" ht="28.8" x14ac:dyDescent="0.3">
      <c r="A535" s="236">
        <v>601</v>
      </c>
      <c r="B535" s="236" t="s">
        <v>1202</v>
      </c>
      <c r="C535" s="236" t="s">
        <v>54</v>
      </c>
      <c r="D535" s="236" t="s">
        <v>3039</v>
      </c>
      <c r="E535" s="236" t="s">
        <v>3413</v>
      </c>
      <c r="F535" s="236" t="s">
        <v>3476</v>
      </c>
      <c r="G535" s="236" t="s">
        <v>772</v>
      </c>
      <c r="H535" s="238" t="s">
        <v>3048</v>
      </c>
      <c r="I535" s="236" t="s">
        <v>3477</v>
      </c>
    </row>
    <row r="536" spans="1:9" x14ac:dyDescent="0.3">
      <c r="A536" s="236">
        <v>602</v>
      </c>
      <c r="B536" s="236" t="s">
        <v>1204</v>
      </c>
      <c r="C536" s="236" t="s">
        <v>54</v>
      </c>
      <c r="D536" s="236" t="s">
        <v>3039</v>
      </c>
      <c r="E536" s="236" t="s">
        <v>3413</v>
      </c>
      <c r="F536" s="236" t="s">
        <v>3478</v>
      </c>
      <c r="G536" s="236" t="s">
        <v>422</v>
      </c>
      <c r="H536" s="236" t="s">
        <v>148</v>
      </c>
      <c r="I536" s="242" t="s">
        <v>2831</v>
      </c>
    </row>
    <row r="537" spans="1:9" ht="28.8" x14ac:dyDescent="0.3">
      <c r="A537" s="236">
        <v>603</v>
      </c>
      <c r="B537" s="236" t="s">
        <v>1205</v>
      </c>
      <c r="C537" s="236" t="s">
        <v>54</v>
      </c>
      <c r="D537" s="236" t="s">
        <v>3039</v>
      </c>
      <c r="E537" s="236" t="s">
        <v>3413</v>
      </c>
      <c r="F537" s="236" t="s">
        <v>3479</v>
      </c>
      <c r="G537" s="236" t="s">
        <v>768</v>
      </c>
      <c r="H537" s="238" t="s">
        <v>3121</v>
      </c>
      <c r="I537" s="242" t="s">
        <v>2831</v>
      </c>
    </row>
    <row r="538" spans="1:9" x14ac:dyDescent="0.3">
      <c r="A538" s="236">
        <v>604</v>
      </c>
      <c r="B538" s="236" t="s">
        <v>1206</v>
      </c>
      <c r="C538" s="236" t="s">
        <v>54</v>
      </c>
      <c r="D538" s="236" t="s">
        <v>3039</v>
      </c>
      <c r="E538" s="236" t="s">
        <v>3413</v>
      </c>
      <c r="F538" s="236" t="s">
        <v>3480</v>
      </c>
      <c r="G538" s="236" t="s">
        <v>769</v>
      </c>
      <c r="H538" s="238" t="s">
        <v>3121</v>
      </c>
      <c r="I538" s="242" t="s">
        <v>2831</v>
      </c>
    </row>
    <row r="539" spans="1:9" x14ac:dyDescent="0.3">
      <c r="A539" s="236">
        <v>605</v>
      </c>
      <c r="B539" s="236" t="s">
        <v>1207</v>
      </c>
      <c r="C539" s="236" t="s">
        <v>54</v>
      </c>
      <c r="D539" s="236" t="s">
        <v>3039</v>
      </c>
      <c r="E539" s="236" t="s">
        <v>3413</v>
      </c>
      <c r="F539" s="236" t="s">
        <v>3481</v>
      </c>
      <c r="G539" s="236" t="s">
        <v>770</v>
      </c>
      <c r="H539" s="238" t="s">
        <v>3121</v>
      </c>
      <c r="I539" s="242" t="s">
        <v>2831</v>
      </c>
    </row>
    <row r="540" spans="1:9" ht="28.8" x14ac:dyDescent="0.3">
      <c r="A540" s="236">
        <v>606</v>
      </c>
      <c r="B540" s="236" t="s">
        <v>1208</v>
      </c>
      <c r="C540" s="236" t="s">
        <v>54</v>
      </c>
      <c r="D540" s="236" t="s">
        <v>3039</v>
      </c>
      <c r="E540" s="236" t="s">
        <v>3413</v>
      </c>
      <c r="F540" s="236" t="s">
        <v>3482</v>
      </c>
      <c r="G540" s="236" t="s">
        <v>771</v>
      </c>
      <c r="H540" s="238" t="s">
        <v>3045</v>
      </c>
      <c r="I540" s="236" t="s">
        <v>3483</v>
      </c>
    </row>
    <row r="541" spans="1:9" ht="28.8" x14ac:dyDescent="0.3">
      <c r="A541" s="236">
        <v>607</v>
      </c>
      <c r="B541" s="236" t="s">
        <v>1209</v>
      </c>
      <c r="C541" s="236" t="s">
        <v>54</v>
      </c>
      <c r="D541" s="236" t="s">
        <v>3039</v>
      </c>
      <c r="E541" s="236" t="s">
        <v>3413</v>
      </c>
      <c r="F541" s="236" t="s">
        <v>3484</v>
      </c>
      <c r="G541" s="236" t="s">
        <v>772</v>
      </c>
      <c r="H541" s="238" t="s">
        <v>3048</v>
      </c>
      <c r="I541" s="236" t="s">
        <v>3485</v>
      </c>
    </row>
    <row r="542" spans="1:9" x14ac:dyDescent="0.3">
      <c r="A542" s="236">
        <v>608</v>
      </c>
      <c r="B542" s="236" t="s">
        <v>1211</v>
      </c>
      <c r="C542" s="236" t="s">
        <v>54</v>
      </c>
      <c r="D542" s="236" t="s">
        <v>3039</v>
      </c>
      <c r="E542" s="236" t="s">
        <v>3413</v>
      </c>
      <c r="F542" s="236" t="s">
        <v>3486</v>
      </c>
      <c r="G542" s="236" t="s">
        <v>422</v>
      </c>
      <c r="H542" s="236" t="s">
        <v>148</v>
      </c>
      <c r="I542" s="242" t="s">
        <v>2831</v>
      </c>
    </row>
    <row r="543" spans="1:9" ht="28.8" x14ac:dyDescent="0.3">
      <c r="A543" s="236">
        <v>609</v>
      </c>
      <c r="B543" s="236" t="s">
        <v>1212</v>
      </c>
      <c r="C543" s="236" t="s">
        <v>54</v>
      </c>
      <c r="D543" s="236" t="s">
        <v>3039</v>
      </c>
      <c r="E543" s="236" t="s">
        <v>3413</v>
      </c>
      <c r="F543" s="236" t="s">
        <v>3487</v>
      </c>
      <c r="G543" s="236" t="s">
        <v>768</v>
      </c>
      <c r="H543" s="238" t="s">
        <v>3121</v>
      </c>
      <c r="I543" s="242" t="s">
        <v>2831</v>
      </c>
    </row>
    <row r="544" spans="1:9" x14ac:dyDescent="0.3">
      <c r="A544" s="236">
        <v>610</v>
      </c>
      <c r="B544" s="236" t="s">
        <v>1213</v>
      </c>
      <c r="C544" s="236" t="s">
        <v>54</v>
      </c>
      <c r="D544" s="236" t="s">
        <v>3039</v>
      </c>
      <c r="E544" s="236" t="s">
        <v>3413</v>
      </c>
      <c r="F544" s="236" t="s">
        <v>3488</v>
      </c>
      <c r="G544" s="236" t="s">
        <v>769</v>
      </c>
      <c r="H544" s="238" t="s">
        <v>3121</v>
      </c>
      <c r="I544" s="242" t="s">
        <v>2831</v>
      </c>
    </row>
    <row r="545" spans="1:9" x14ac:dyDescent="0.3">
      <c r="A545" s="236">
        <v>611</v>
      </c>
      <c r="B545" s="236" t="s">
        <v>1214</v>
      </c>
      <c r="C545" s="236" t="s">
        <v>54</v>
      </c>
      <c r="D545" s="236" t="s">
        <v>3039</v>
      </c>
      <c r="E545" s="236" t="s">
        <v>3413</v>
      </c>
      <c r="F545" s="236" t="s">
        <v>3489</v>
      </c>
      <c r="G545" s="236" t="s">
        <v>770</v>
      </c>
      <c r="H545" s="238" t="s">
        <v>3121</v>
      </c>
      <c r="I545" s="242" t="s">
        <v>2831</v>
      </c>
    </row>
    <row r="546" spans="1:9" ht="28.8" x14ac:dyDescent="0.3">
      <c r="A546" s="236">
        <v>612</v>
      </c>
      <c r="B546" s="236" t="s">
        <v>1215</v>
      </c>
      <c r="C546" s="236" t="s">
        <v>54</v>
      </c>
      <c r="D546" s="236" t="s">
        <v>3039</v>
      </c>
      <c r="E546" s="236" t="s">
        <v>3413</v>
      </c>
      <c r="F546" s="236" t="s">
        <v>3490</v>
      </c>
      <c r="G546" s="236" t="s">
        <v>771</v>
      </c>
      <c r="H546" s="238" t="s">
        <v>3045</v>
      </c>
      <c r="I546" s="236" t="s">
        <v>3491</v>
      </c>
    </row>
    <row r="547" spans="1:9" ht="28.8" x14ac:dyDescent="0.3">
      <c r="A547" s="236">
        <v>613</v>
      </c>
      <c r="B547" s="236" t="s">
        <v>1216</v>
      </c>
      <c r="C547" s="236" t="s">
        <v>54</v>
      </c>
      <c r="D547" s="236" t="s">
        <v>3039</v>
      </c>
      <c r="E547" s="236" t="s">
        <v>3413</v>
      </c>
      <c r="F547" s="236" t="s">
        <v>3492</v>
      </c>
      <c r="G547" s="236" t="s">
        <v>772</v>
      </c>
      <c r="H547" s="238" t="s">
        <v>3048</v>
      </c>
      <c r="I547" s="236" t="s">
        <v>3493</v>
      </c>
    </row>
    <row r="548" spans="1:9" x14ac:dyDescent="0.3">
      <c r="A548" s="236">
        <v>614</v>
      </c>
      <c r="B548" s="236" t="s">
        <v>1218</v>
      </c>
      <c r="C548" s="236" t="s">
        <v>54</v>
      </c>
      <c r="D548" s="236" t="s">
        <v>3039</v>
      </c>
      <c r="E548" s="236" t="s">
        <v>3413</v>
      </c>
      <c r="F548" s="236" t="s">
        <v>3494</v>
      </c>
      <c r="G548" s="236" t="s">
        <v>422</v>
      </c>
      <c r="H548" s="236" t="s">
        <v>148</v>
      </c>
      <c r="I548" s="242" t="s">
        <v>2831</v>
      </c>
    </row>
    <row r="549" spans="1:9" ht="28.8" x14ac:dyDescent="0.3">
      <c r="A549" s="236">
        <v>615</v>
      </c>
      <c r="B549" s="236" t="s">
        <v>1219</v>
      </c>
      <c r="C549" s="236" t="s">
        <v>54</v>
      </c>
      <c r="D549" s="236" t="s">
        <v>3039</v>
      </c>
      <c r="E549" s="236" t="s">
        <v>3413</v>
      </c>
      <c r="F549" s="236" t="s">
        <v>3495</v>
      </c>
      <c r="G549" s="236" t="s">
        <v>768</v>
      </c>
      <c r="H549" s="238" t="s">
        <v>3121</v>
      </c>
      <c r="I549" s="242" t="s">
        <v>2831</v>
      </c>
    </row>
    <row r="550" spans="1:9" x14ac:dyDescent="0.3">
      <c r="A550" s="236">
        <v>616</v>
      </c>
      <c r="B550" s="236" t="s">
        <v>1220</v>
      </c>
      <c r="C550" s="236" t="s">
        <v>54</v>
      </c>
      <c r="D550" s="236" t="s">
        <v>3039</v>
      </c>
      <c r="E550" s="236" t="s">
        <v>3413</v>
      </c>
      <c r="F550" s="236" t="s">
        <v>3496</v>
      </c>
      <c r="G550" s="236" t="s">
        <v>769</v>
      </c>
      <c r="H550" s="238" t="s">
        <v>3121</v>
      </c>
      <c r="I550" s="242" t="s">
        <v>2831</v>
      </c>
    </row>
    <row r="551" spans="1:9" x14ac:dyDescent="0.3">
      <c r="A551" s="236">
        <v>617</v>
      </c>
      <c r="B551" s="236" t="s">
        <v>1221</v>
      </c>
      <c r="C551" s="236" t="s">
        <v>54</v>
      </c>
      <c r="D551" s="236" t="s">
        <v>3039</v>
      </c>
      <c r="E551" s="236" t="s">
        <v>3413</v>
      </c>
      <c r="F551" s="236" t="s">
        <v>3497</v>
      </c>
      <c r="G551" s="236" t="s">
        <v>770</v>
      </c>
      <c r="H551" s="238" t="s">
        <v>3121</v>
      </c>
      <c r="I551" s="242" t="s">
        <v>2831</v>
      </c>
    </row>
    <row r="552" spans="1:9" ht="28.8" x14ac:dyDescent="0.3">
      <c r="A552" s="236">
        <v>618</v>
      </c>
      <c r="B552" s="236" t="s">
        <v>1222</v>
      </c>
      <c r="C552" s="236" t="s">
        <v>54</v>
      </c>
      <c r="D552" s="236" t="s">
        <v>3039</v>
      </c>
      <c r="E552" s="236" t="s">
        <v>3413</v>
      </c>
      <c r="F552" s="236" t="s">
        <v>3498</v>
      </c>
      <c r="G552" s="236" t="s">
        <v>771</v>
      </c>
      <c r="H552" s="238" t="s">
        <v>3045</v>
      </c>
      <c r="I552" s="236" t="s">
        <v>3499</v>
      </c>
    </row>
    <row r="553" spans="1:9" ht="28.8" x14ac:dyDescent="0.3">
      <c r="A553" s="236">
        <v>619</v>
      </c>
      <c r="B553" s="236" t="s">
        <v>1223</v>
      </c>
      <c r="C553" s="236" t="s">
        <v>54</v>
      </c>
      <c r="D553" s="236" t="s">
        <v>3039</v>
      </c>
      <c r="E553" s="236" t="s">
        <v>3413</v>
      </c>
      <c r="F553" s="236" t="s">
        <v>3500</v>
      </c>
      <c r="G553" s="236" t="s">
        <v>772</v>
      </c>
      <c r="H553" s="238" t="s">
        <v>3048</v>
      </c>
      <c r="I553" s="236" t="s">
        <v>3501</v>
      </c>
    </row>
    <row r="554" spans="1:9" x14ac:dyDescent="0.3">
      <c r="A554" s="236">
        <v>620</v>
      </c>
      <c r="B554" s="236" t="s">
        <v>1225</v>
      </c>
      <c r="C554" s="236" t="s">
        <v>54</v>
      </c>
      <c r="D554" s="236" t="s">
        <v>3039</v>
      </c>
      <c r="E554" s="236" t="s">
        <v>3413</v>
      </c>
      <c r="F554" s="236" t="s">
        <v>3502</v>
      </c>
      <c r="G554" s="236" t="s">
        <v>422</v>
      </c>
      <c r="H554" s="236" t="s">
        <v>148</v>
      </c>
      <c r="I554" s="242" t="s">
        <v>2831</v>
      </c>
    </row>
    <row r="555" spans="1:9" ht="28.8" x14ac:dyDescent="0.3">
      <c r="A555" s="236">
        <v>621</v>
      </c>
      <c r="B555" s="236" t="s">
        <v>1226</v>
      </c>
      <c r="C555" s="236" t="s">
        <v>54</v>
      </c>
      <c r="D555" s="236" t="s">
        <v>3039</v>
      </c>
      <c r="E555" s="236" t="s">
        <v>3413</v>
      </c>
      <c r="F555" s="236" t="s">
        <v>3503</v>
      </c>
      <c r="G555" s="236" t="s">
        <v>768</v>
      </c>
      <c r="H555" s="238" t="s">
        <v>3121</v>
      </c>
      <c r="I555" s="242" t="s">
        <v>2831</v>
      </c>
    </row>
    <row r="556" spans="1:9" x14ac:dyDescent="0.3">
      <c r="A556" s="236">
        <v>622</v>
      </c>
      <c r="B556" s="236" t="s">
        <v>1227</v>
      </c>
      <c r="C556" s="236" t="s">
        <v>54</v>
      </c>
      <c r="D556" s="236" t="s">
        <v>3039</v>
      </c>
      <c r="E556" s="236" t="s">
        <v>3413</v>
      </c>
      <c r="F556" s="236" t="s">
        <v>3504</v>
      </c>
      <c r="G556" s="236" t="s">
        <v>769</v>
      </c>
      <c r="H556" s="238" t="s">
        <v>3121</v>
      </c>
      <c r="I556" s="242" t="s">
        <v>2831</v>
      </c>
    </row>
    <row r="557" spans="1:9" x14ac:dyDescent="0.3">
      <c r="A557" s="236">
        <v>623</v>
      </c>
      <c r="B557" s="236" t="s">
        <v>1228</v>
      </c>
      <c r="C557" s="236" t="s">
        <v>54</v>
      </c>
      <c r="D557" s="236" t="s">
        <v>3039</v>
      </c>
      <c r="E557" s="236" t="s">
        <v>3413</v>
      </c>
      <c r="F557" s="236" t="s">
        <v>3505</v>
      </c>
      <c r="G557" s="236" t="s">
        <v>770</v>
      </c>
      <c r="H557" s="238" t="s">
        <v>3121</v>
      </c>
      <c r="I557" s="242" t="s">
        <v>2831</v>
      </c>
    </row>
    <row r="558" spans="1:9" ht="28.8" x14ac:dyDescent="0.3">
      <c r="A558" s="236">
        <v>624</v>
      </c>
      <c r="B558" s="236" t="s">
        <v>1229</v>
      </c>
      <c r="C558" s="236" t="s">
        <v>54</v>
      </c>
      <c r="D558" s="236" t="s">
        <v>3039</v>
      </c>
      <c r="E558" s="236" t="s">
        <v>3413</v>
      </c>
      <c r="F558" s="236" t="s">
        <v>3506</v>
      </c>
      <c r="G558" s="236" t="s">
        <v>771</v>
      </c>
      <c r="H558" s="238" t="s">
        <v>3045</v>
      </c>
      <c r="I558" s="236" t="s">
        <v>3507</v>
      </c>
    </row>
    <row r="559" spans="1:9" ht="28.8" x14ac:dyDescent="0.3">
      <c r="A559" s="236">
        <v>625</v>
      </c>
      <c r="B559" s="236" t="s">
        <v>1230</v>
      </c>
      <c r="C559" s="236" t="s">
        <v>54</v>
      </c>
      <c r="D559" s="236" t="s">
        <v>3039</v>
      </c>
      <c r="E559" s="236" t="s">
        <v>3413</v>
      </c>
      <c r="F559" s="236" t="s">
        <v>3508</v>
      </c>
      <c r="G559" s="236" t="s">
        <v>772</v>
      </c>
      <c r="H559" s="238" t="s">
        <v>3048</v>
      </c>
      <c r="I559" s="236" t="s">
        <v>3509</v>
      </c>
    </row>
    <row r="560" spans="1:9" ht="28.8" x14ac:dyDescent="0.3">
      <c r="A560" s="236">
        <v>470</v>
      </c>
      <c r="B560" s="236" t="s">
        <v>1235</v>
      </c>
      <c r="C560" s="236" t="s">
        <v>54</v>
      </c>
      <c r="D560" s="236" t="s">
        <v>3039</v>
      </c>
      <c r="E560" s="236" t="s">
        <v>3510</v>
      </c>
      <c r="F560" s="236" t="s">
        <v>3511</v>
      </c>
      <c r="G560" s="236" t="s">
        <v>768</v>
      </c>
      <c r="H560" s="236" t="s">
        <v>1234</v>
      </c>
      <c r="I560" s="242" t="s">
        <v>2831</v>
      </c>
    </row>
    <row r="561" spans="1:9" ht="28.8" x14ac:dyDescent="0.3">
      <c r="A561" s="236">
        <v>471</v>
      </c>
      <c r="B561" s="236" t="s">
        <v>1236</v>
      </c>
      <c r="C561" s="236" t="s">
        <v>54</v>
      </c>
      <c r="D561" s="236" t="s">
        <v>3039</v>
      </c>
      <c r="E561" s="236" t="s">
        <v>3510</v>
      </c>
      <c r="F561" s="236" t="s">
        <v>3512</v>
      </c>
      <c r="G561" s="236" t="s">
        <v>769</v>
      </c>
      <c r="H561" s="236" t="s">
        <v>1234</v>
      </c>
      <c r="I561" s="242" t="s">
        <v>2831</v>
      </c>
    </row>
    <row r="562" spans="1:9" ht="28.8" x14ac:dyDescent="0.3">
      <c r="A562" s="236">
        <v>472</v>
      </c>
      <c r="B562" s="236" t="s">
        <v>1237</v>
      </c>
      <c r="C562" s="236" t="s">
        <v>54</v>
      </c>
      <c r="D562" s="236" t="s">
        <v>3039</v>
      </c>
      <c r="E562" s="236" t="s">
        <v>3510</v>
      </c>
      <c r="F562" s="236" t="s">
        <v>3513</v>
      </c>
      <c r="G562" s="236" t="s">
        <v>770</v>
      </c>
      <c r="H562" s="236" t="s">
        <v>1234</v>
      </c>
      <c r="I562" s="242" t="s">
        <v>2831</v>
      </c>
    </row>
    <row r="563" spans="1:9" ht="28.8" x14ac:dyDescent="0.3">
      <c r="A563" s="236">
        <v>473</v>
      </c>
      <c r="B563" s="236" t="s">
        <v>1238</v>
      </c>
      <c r="C563" s="236" t="s">
        <v>54</v>
      </c>
      <c r="D563" s="236" t="s">
        <v>3039</v>
      </c>
      <c r="E563" s="236" t="s">
        <v>3510</v>
      </c>
      <c r="F563" s="236" t="s">
        <v>3514</v>
      </c>
      <c r="G563" s="236" t="s">
        <v>771</v>
      </c>
      <c r="H563" s="238" t="s">
        <v>3045</v>
      </c>
      <c r="I563" s="236" t="s">
        <v>3515</v>
      </c>
    </row>
    <row r="564" spans="1:9" ht="28.8" x14ac:dyDescent="0.3">
      <c r="A564" s="236">
        <v>474</v>
      </c>
      <c r="B564" s="236" t="s">
        <v>1239</v>
      </c>
      <c r="C564" s="236" t="s">
        <v>54</v>
      </c>
      <c r="D564" s="236" t="s">
        <v>3039</v>
      </c>
      <c r="E564" s="236" t="s">
        <v>3510</v>
      </c>
      <c r="F564" s="236" t="s">
        <v>3516</v>
      </c>
      <c r="G564" s="236" t="s">
        <v>772</v>
      </c>
      <c r="H564" s="238" t="s">
        <v>3048</v>
      </c>
      <c r="I564" s="236" t="s">
        <v>3517</v>
      </c>
    </row>
    <row r="565" spans="1:9" ht="28.8" x14ac:dyDescent="0.3">
      <c r="A565" s="236">
        <v>475</v>
      </c>
      <c r="B565" s="236" t="s">
        <v>1242</v>
      </c>
      <c r="C565" s="236" t="s">
        <v>54</v>
      </c>
      <c r="D565" s="236" t="s">
        <v>3039</v>
      </c>
      <c r="E565" s="236" t="s">
        <v>3510</v>
      </c>
      <c r="F565" s="236" t="s">
        <v>3518</v>
      </c>
      <c r="G565" s="236" t="s">
        <v>768</v>
      </c>
      <c r="H565" s="236" t="s">
        <v>1241</v>
      </c>
      <c r="I565" s="242" t="s">
        <v>2831</v>
      </c>
    </row>
    <row r="566" spans="1:9" ht="28.8" x14ac:dyDescent="0.3">
      <c r="A566" s="236">
        <v>476</v>
      </c>
      <c r="B566" s="236" t="s">
        <v>1243</v>
      </c>
      <c r="C566" s="236" t="s">
        <v>54</v>
      </c>
      <c r="D566" s="236" t="s">
        <v>3039</v>
      </c>
      <c r="E566" s="236" t="s">
        <v>3510</v>
      </c>
      <c r="F566" s="236" t="s">
        <v>3519</v>
      </c>
      <c r="G566" s="236" t="s">
        <v>769</v>
      </c>
      <c r="H566" s="236" t="s">
        <v>1241</v>
      </c>
      <c r="I566" s="242" t="s">
        <v>2831</v>
      </c>
    </row>
    <row r="567" spans="1:9" ht="28.8" x14ac:dyDescent="0.3">
      <c r="A567" s="236">
        <v>477</v>
      </c>
      <c r="B567" s="236" t="s">
        <v>1244</v>
      </c>
      <c r="C567" s="236" t="s">
        <v>54</v>
      </c>
      <c r="D567" s="236" t="s">
        <v>3039</v>
      </c>
      <c r="E567" s="236" t="s">
        <v>3510</v>
      </c>
      <c r="F567" s="236" t="s">
        <v>3520</v>
      </c>
      <c r="G567" s="236" t="s">
        <v>770</v>
      </c>
      <c r="H567" s="236" t="s">
        <v>1241</v>
      </c>
      <c r="I567" s="242" t="s">
        <v>2831</v>
      </c>
    </row>
    <row r="568" spans="1:9" ht="28.8" x14ac:dyDescent="0.3">
      <c r="A568" s="236">
        <v>478</v>
      </c>
      <c r="B568" s="236" t="s">
        <v>1245</v>
      </c>
      <c r="C568" s="236" t="s">
        <v>54</v>
      </c>
      <c r="D568" s="236" t="s">
        <v>3039</v>
      </c>
      <c r="E568" s="236" t="s">
        <v>3510</v>
      </c>
      <c r="F568" s="236" t="s">
        <v>3521</v>
      </c>
      <c r="G568" s="236" t="s">
        <v>771</v>
      </c>
      <c r="H568" s="238" t="s">
        <v>3045</v>
      </c>
      <c r="I568" s="236" t="s">
        <v>3522</v>
      </c>
    </row>
    <row r="569" spans="1:9" ht="28.8" x14ac:dyDescent="0.3">
      <c r="A569" s="236">
        <v>479</v>
      </c>
      <c r="B569" s="236" t="s">
        <v>1246</v>
      </c>
      <c r="C569" s="236" t="s">
        <v>54</v>
      </c>
      <c r="D569" s="236" t="s">
        <v>3039</v>
      </c>
      <c r="E569" s="236" t="s">
        <v>3510</v>
      </c>
      <c r="F569" s="236" t="s">
        <v>3523</v>
      </c>
      <c r="G569" s="236" t="s">
        <v>772</v>
      </c>
      <c r="H569" s="238" t="s">
        <v>3048</v>
      </c>
      <c r="I569" s="236" t="s">
        <v>3524</v>
      </c>
    </row>
    <row r="570" spans="1:9" ht="28.8" x14ac:dyDescent="0.3">
      <c r="A570" s="236">
        <v>480</v>
      </c>
      <c r="B570" s="236" t="s">
        <v>1249</v>
      </c>
      <c r="C570" s="236" t="s">
        <v>54</v>
      </c>
      <c r="D570" s="236" t="s">
        <v>3039</v>
      </c>
      <c r="E570" s="236" t="s">
        <v>3510</v>
      </c>
      <c r="F570" s="236" t="s">
        <v>3525</v>
      </c>
      <c r="G570" s="236" t="s">
        <v>768</v>
      </c>
      <c r="H570" s="236" t="s">
        <v>1248</v>
      </c>
      <c r="I570" s="242" t="s">
        <v>2831</v>
      </c>
    </row>
    <row r="571" spans="1:9" ht="28.8" x14ac:dyDescent="0.3">
      <c r="A571" s="236">
        <v>481</v>
      </c>
      <c r="B571" s="236" t="s">
        <v>1250</v>
      </c>
      <c r="C571" s="236" t="s">
        <v>54</v>
      </c>
      <c r="D571" s="236" t="s">
        <v>3039</v>
      </c>
      <c r="E571" s="236" t="s">
        <v>3510</v>
      </c>
      <c r="F571" s="236" t="s">
        <v>3526</v>
      </c>
      <c r="G571" s="236" t="s">
        <v>769</v>
      </c>
      <c r="H571" s="236" t="s">
        <v>1248</v>
      </c>
      <c r="I571" s="242" t="s">
        <v>2831</v>
      </c>
    </row>
    <row r="572" spans="1:9" ht="28.8" x14ac:dyDescent="0.3">
      <c r="A572" s="236">
        <v>482</v>
      </c>
      <c r="B572" s="236" t="s">
        <v>1251</v>
      </c>
      <c r="C572" s="236" t="s">
        <v>54</v>
      </c>
      <c r="D572" s="236" t="s">
        <v>3039</v>
      </c>
      <c r="E572" s="236" t="s">
        <v>3510</v>
      </c>
      <c r="F572" s="236" t="s">
        <v>3527</v>
      </c>
      <c r="G572" s="236" t="s">
        <v>770</v>
      </c>
      <c r="H572" s="236" t="s">
        <v>1248</v>
      </c>
      <c r="I572" s="242" t="s">
        <v>2831</v>
      </c>
    </row>
    <row r="573" spans="1:9" ht="28.8" x14ac:dyDescent="0.3">
      <c r="A573" s="236">
        <v>483</v>
      </c>
      <c r="B573" s="236" t="s">
        <v>1252</v>
      </c>
      <c r="C573" s="236" t="s">
        <v>54</v>
      </c>
      <c r="D573" s="236" t="s">
        <v>3039</v>
      </c>
      <c r="E573" s="236" t="s">
        <v>3510</v>
      </c>
      <c r="F573" s="236" t="s">
        <v>3528</v>
      </c>
      <c r="G573" s="236" t="s">
        <v>771</v>
      </c>
      <c r="H573" s="238" t="s">
        <v>3045</v>
      </c>
      <c r="I573" s="236" t="s">
        <v>3529</v>
      </c>
    </row>
    <row r="574" spans="1:9" ht="28.8" x14ac:dyDescent="0.3">
      <c r="A574" s="236">
        <v>484</v>
      </c>
      <c r="B574" s="236" t="s">
        <v>1253</v>
      </c>
      <c r="C574" s="236" t="s">
        <v>54</v>
      </c>
      <c r="D574" s="236" t="s">
        <v>3039</v>
      </c>
      <c r="E574" s="236" t="s">
        <v>3510</v>
      </c>
      <c r="F574" s="236" t="s">
        <v>3530</v>
      </c>
      <c r="G574" s="236" t="s">
        <v>772</v>
      </c>
      <c r="H574" s="238" t="s">
        <v>3048</v>
      </c>
      <c r="I574" s="236" t="s">
        <v>3531</v>
      </c>
    </row>
    <row r="575" spans="1:9" ht="28.8" x14ac:dyDescent="0.3">
      <c r="A575" s="236">
        <v>485</v>
      </c>
      <c r="B575" s="236" t="s">
        <v>1256</v>
      </c>
      <c r="C575" s="236" t="s">
        <v>54</v>
      </c>
      <c r="D575" s="236" t="s">
        <v>3039</v>
      </c>
      <c r="E575" s="236" t="s">
        <v>3510</v>
      </c>
      <c r="F575" s="236" t="s">
        <v>3532</v>
      </c>
      <c r="G575" s="236" t="s">
        <v>768</v>
      </c>
      <c r="H575" s="236" t="s">
        <v>1255</v>
      </c>
      <c r="I575" s="242" t="s">
        <v>2831</v>
      </c>
    </row>
    <row r="576" spans="1:9" ht="28.8" x14ac:dyDescent="0.3">
      <c r="A576" s="236">
        <v>486</v>
      </c>
      <c r="B576" s="236" t="s">
        <v>1257</v>
      </c>
      <c r="C576" s="236" t="s">
        <v>54</v>
      </c>
      <c r="D576" s="236" t="s">
        <v>3039</v>
      </c>
      <c r="E576" s="236" t="s">
        <v>3510</v>
      </c>
      <c r="F576" s="236" t="s">
        <v>3533</v>
      </c>
      <c r="G576" s="236" t="s">
        <v>769</v>
      </c>
      <c r="H576" s="236" t="s">
        <v>1255</v>
      </c>
      <c r="I576" s="242" t="s">
        <v>2831</v>
      </c>
    </row>
    <row r="577" spans="1:9" ht="28.8" x14ac:dyDescent="0.3">
      <c r="A577" s="236">
        <v>487</v>
      </c>
      <c r="B577" s="236" t="s">
        <v>1258</v>
      </c>
      <c r="C577" s="236" t="s">
        <v>54</v>
      </c>
      <c r="D577" s="236" t="s">
        <v>3039</v>
      </c>
      <c r="E577" s="236" t="s">
        <v>3510</v>
      </c>
      <c r="F577" s="236" t="s">
        <v>3534</v>
      </c>
      <c r="G577" s="236" t="s">
        <v>770</v>
      </c>
      <c r="H577" s="236" t="s">
        <v>1255</v>
      </c>
      <c r="I577" s="242" t="s">
        <v>2831</v>
      </c>
    </row>
    <row r="578" spans="1:9" ht="28.8" x14ac:dyDescent="0.3">
      <c r="A578" s="236">
        <v>488</v>
      </c>
      <c r="B578" s="236" t="s">
        <v>1259</v>
      </c>
      <c r="C578" s="236" t="s">
        <v>54</v>
      </c>
      <c r="D578" s="236" t="s">
        <v>3039</v>
      </c>
      <c r="E578" s="236" t="s">
        <v>3510</v>
      </c>
      <c r="F578" s="236" t="s">
        <v>3535</v>
      </c>
      <c r="G578" s="236" t="s">
        <v>771</v>
      </c>
      <c r="H578" s="238" t="s">
        <v>3045</v>
      </c>
      <c r="I578" s="236" t="s">
        <v>3536</v>
      </c>
    </row>
    <row r="579" spans="1:9" ht="28.8" x14ac:dyDescent="0.3">
      <c r="A579" s="236">
        <v>489</v>
      </c>
      <c r="B579" s="236" t="s">
        <v>1260</v>
      </c>
      <c r="C579" s="236" t="s">
        <v>54</v>
      </c>
      <c r="D579" s="236" t="s">
        <v>3039</v>
      </c>
      <c r="E579" s="236" t="s">
        <v>3510</v>
      </c>
      <c r="F579" s="236" t="s">
        <v>3537</v>
      </c>
      <c r="G579" s="236" t="s">
        <v>772</v>
      </c>
      <c r="H579" s="238" t="s">
        <v>3048</v>
      </c>
      <c r="I579" s="236" t="s">
        <v>3538</v>
      </c>
    </row>
    <row r="580" spans="1:9" ht="43.2" x14ac:dyDescent="0.3">
      <c r="A580" s="236">
        <v>490</v>
      </c>
      <c r="B580" s="236" t="s">
        <v>1263</v>
      </c>
      <c r="C580" s="236" t="s">
        <v>54</v>
      </c>
      <c r="D580" s="236" t="s">
        <v>3039</v>
      </c>
      <c r="E580" s="236" t="s">
        <v>3510</v>
      </c>
      <c r="F580" s="236" t="s">
        <v>3539</v>
      </c>
      <c r="G580" s="236" t="s">
        <v>768</v>
      </c>
      <c r="H580" s="236" t="s">
        <v>1262</v>
      </c>
      <c r="I580" s="242" t="s">
        <v>2831</v>
      </c>
    </row>
    <row r="581" spans="1:9" ht="43.2" x14ac:dyDescent="0.3">
      <c r="A581" s="236">
        <v>491</v>
      </c>
      <c r="B581" s="236" t="s">
        <v>1264</v>
      </c>
      <c r="C581" s="236" t="s">
        <v>54</v>
      </c>
      <c r="D581" s="236" t="s">
        <v>3039</v>
      </c>
      <c r="E581" s="236" t="s">
        <v>3510</v>
      </c>
      <c r="F581" s="236" t="s">
        <v>3540</v>
      </c>
      <c r="G581" s="236" t="s">
        <v>769</v>
      </c>
      <c r="H581" s="236" t="s">
        <v>1262</v>
      </c>
      <c r="I581" s="242" t="s">
        <v>2831</v>
      </c>
    </row>
    <row r="582" spans="1:9" ht="43.2" x14ac:dyDescent="0.3">
      <c r="A582" s="236">
        <v>492</v>
      </c>
      <c r="B582" s="236" t="s">
        <v>1265</v>
      </c>
      <c r="C582" s="236" t="s">
        <v>54</v>
      </c>
      <c r="D582" s="236" t="s">
        <v>3039</v>
      </c>
      <c r="E582" s="236" t="s">
        <v>3510</v>
      </c>
      <c r="F582" s="236" t="s">
        <v>3541</v>
      </c>
      <c r="G582" s="236" t="s">
        <v>770</v>
      </c>
      <c r="H582" s="236" t="s">
        <v>1262</v>
      </c>
      <c r="I582" s="242" t="s">
        <v>2831</v>
      </c>
    </row>
    <row r="583" spans="1:9" ht="28.8" x14ac:dyDescent="0.3">
      <c r="A583" s="236">
        <v>493</v>
      </c>
      <c r="B583" s="236" t="s">
        <v>1266</v>
      </c>
      <c r="C583" s="236" t="s">
        <v>54</v>
      </c>
      <c r="D583" s="236" t="s">
        <v>3039</v>
      </c>
      <c r="E583" s="236" t="s">
        <v>3510</v>
      </c>
      <c r="F583" s="236" t="s">
        <v>3542</v>
      </c>
      <c r="G583" s="236" t="s">
        <v>771</v>
      </c>
      <c r="H583" s="238" t="s">
        <v>3045</v>
      </c>
      <c r="I583" s="236" t="s">
        <v>3543</v>
      </c>
    </row>
    <row r="584" spans="1:9" ht="28.8" x14ac:dyDescent="0.3">
      <c r="A584" s="236">
        <v>494</v>
      </c>
      <c r="B584" s="236" t="s">
        <v>1267</v>
      </c>
      <c r="C584" s="236" t="s">
        <v>54</v>
      </c>
      <c r="D584" s="236" t="s">
        <v>3039</v>
      </c>
      <c r="E584" s="236" t="s">
        <v>3510</v>
      </c>
      <c r="F584" s="236" t="s">
        <v>3544</v>
      </c>
      <c r="G584" s="236" t="s">
        <v>772</v>
      </c>
      <c r="H584" s="238" t="s">
        <v>3048</v>
      </c>
      <c r="I584" s="236" t="s">
        <v>3545</v>
      </c>
    </row>
    <row r="585" spans="1:9" ht="28.8" x14ac:dyDescent="0.3">
      <c r="A585" s="236">
        <v>495</v>
      </c>
      <c r="B585" s="236" t="s">
        <v>1271</v>
      </c>
      <c r="C585" s="236" t="s">
        <v>54</v>
      </c>
      <c r="D585" s="236" t="s">
        <v>3039</v>
      </c>
      <c r="E585" s="236" t="s">
        <v>3510</v>
      </c>
      <c r="F585" s="236" t="s">
        <v>3546</v>
      </c>
      <c r="G585" s="236" t="s">
        <v>768</v>
      </c>
      <c r="H585" s="236" t="s">
        <v>1269</v>
      </c>
      <c r="I585" s="242" t="s">
        <v>2831</v>
      </c>
    </row>
    <row r="586" spans="1:9" ht="28.8" x14ac:dyDescent="0.3">
      <c r="A586" s="236">
        <v>496</v>
      </c>
      <c r="B586" s="236" t="s">
        <v>1272</v>
      </c>
      <c r="C586" s="236" t="s">
        <v>54</v>
      </c>
      <c r="D586" s="236" t="s">
        <v>3039</v>
      </c>
      <c r="E586" s="236" t="s">
        <v>3510</v>
      </c>
      <c r="F586" s="236" t="s">
        <v>3547</v>
      </c>
      <c r="G586" s="236" t="s">
        <v>769</v>
      </c>
      <c r="H586" s="236" t="s">
        <v>1269</v>
      </c>
      <c r="I586" s="242" t="s">
        <v>2831</v>
      </c>
    </row>
    <row r="587" spans="1:9" ht="28.8" x14ac:dyDescent="0.3">
      <c r="A587" s="236">
        <v>497</v>
      </c>
      <c r="B587" s="236" t="s">
        <v>1273</v>
      </c>
      <c r="C587" s="236" t="s">
        <v>54</v>
      </c>
      <c r="D587" s="236" t="s">
        <v>3039</v>
      </c>
      <c r="E587" s="236" t="s">
        <v>3510</v>
      </c>
      <c r="F587" s="236" t="s">
        <v>3548</v>
      </c>
      <c r="G587" s="236" t="s">
        <v>770</v>
      </c>
      <c r="H587" s="236" t="s">
        <v>1269</v>
      </c>
      <c r="I587" s="242" t="s">
        <v>2831</v>
      </c>
    </row>
    <row r="588" spans="1:9" ht="28.8" x14ac:dyDescent="0.3">
      <c r="A588" s="236">
        <v>498</v>
      </c>
      <c r="B588" s="236" t="s">
        <v>1274</v>
      </c>
      <c r="C588" s="236" t="s">
        <v>54</v>
      </c>
      <c r="D588" s="236" t="s">
        <v>3039</v>
      </c>
      <c r="E588" s="236" t="s">
        <v>3510</v>
      </c>
      <c r="F588" s="236" t="s">
        <v>3549</v>
      </c>
      <c r="G588" s="236" t="s">
        <v>771</v>
      </c>
      <c r="H588" s="238" t="s">
        <v>3045</v>
      </c>
      <c r="I588" s="236" t="s">
        <v>3550</v>
      </c>
    </row>
    <row r="589" spans="1:9" ht="28.8" x14ac:dyDescent="0.3">
      <c r="A589" s="236">
        <v>499</v>
      </c>
      <c r="B589" s="236" t="s">
        <v>1275</v>
      </c>
      <c r="C589" s="236" t="s">
        <v>54</v>
      </c>
      <c r="D589" s="236" t="s">
        <v>3039</v>
      </c>
      <c r="E589" s="236" t="s">
        <v>3510</v>
      </c>
      <c r="F589" s="236" t="s">
        <v>3551</v>
      </c>
      <c r="G589" s="236" t="s">
        <v>772</v>
      </c>
      <c r="H589" s="238" t="s">
        <v>3048</v>
      </c>
      <c r="I589" s="236" t="s">
        <v>3552</v>
      </c>
    </row>
    <row r="590" spans="1:9" ht="28.8" x14ac:dyDescent="0.3">
      <c r="A590" s="236">
        <v>500</v>
      </c>
      <c r="B590" s="236" t="s">
        <v>1279</v>
      </c>
      <c r="C590" s="236" t="s">
        <v>54</v>
      </c>
      <c r="D590" s="236" t="s">
        <v>3039</v>
      </c>
      <c r="E590" s="236" t="s">
        <v>3510</v>
      </c>
      <c r="F590" s="236" t="s">
        <v>3553</v>
      </c>
      <c r="G590" s="236" t="s">
        <v>768</v>
      </c>
      <c r="H590" s="236" t="s">
        <v>1277</v>
      </c>
      <c r="I590" s="242" t="s">
        <v>2831</v>
      </c>
    </row>
    <row r="591" spans="1:9" ht="28.8" x14ac:dyDescent="0.3">
      <c r="A591" s="236">
        <v>501</v>
      </c>
      <c r="B591" s="236" t="s">
        <v>1280</v>
      </c>
      <c r="C591" s="236" t="s">
        <v>54</v>
      </c>
      <c r="D591" s="236" t="s">
        <v>3039</v>
      </c>
      <c r="E591" s="236" t="s">
        <v>3510</v>
      </c>
      <c r="F591" s="236" t="s">
        <v>3554</v>
      </c>
      <c r="G591" s="236" t="s">
        <v>769</v>
      </c>
      <c r="H591" s="236" t="s">
        <v>1277</v>
      </c>
      <c r="I591" s="242" t="s">
        <v>2831</v>
      </c>
    </row>
    <row r="592" spans="1:9" ht="28.8" x14ac:dyDescent="0.3">
      <c r="A592" s="236">
        <v>502</v>
      </c>
      <c r="B592" s="236" t="s">
        <v>1281</v>
      </c>
      <c r="C592" s="236" t="s">
        <v>54</v>
      </c>
      <c r="D592" s="236" t="s">
        <v>3039</v>
      </c>
      <c r="E592" s="236" t="s">
        <v>3510</v>
      </c>
      <c r="F592" s="236" t="s">
        <v>3555</v>
      </c>
      <c r="G592" s="236" t="s">
        <v>770</v>
      </c>
      <c r="H592" s="236" t="s">
        <v>1277</v>
      </c>
      <c r="I592" s="242" t="s">
        <v>2831</v>
      </c>
    </row>
    <row r="593" spans="1:9" ht="28.8" x14ac:dyDescent="0.3">
      <c r="A593" s="236">
        <v>503</v>
      </c>
      <c r="B593" s="236" t="s">
        <v>1282</v>
      </c>
      <c r="C593" s="236" t="s">
        <v>54</v>
      </c>
      <c r="D593" s="236" t="s">
        <v>3039</v>
      </c>
      <c r="E593" s="236" t="s">
        <v>3510</v>
      </c>
      <c r="F593" s="236" t="s">
        <v>3556</v>
      </c>
      <c r="G593" s="236" t="s">
        <v>771</v>
      </c>
      <c r="H593" s="238" t="s">
        <v>3045</v>
      </c>
      <c r="I593" s="236" t="s">
        <v>3557</v>
      </c>
    </row>
    <row r="594" spans="1:9" ht="28.8" x14ac:dyDescent="0.3">
      <c r="A594" s="236">
        <v>504</v>
      </c>
      <c r="B594" s="236" t="s">
        <v>1283</v>
      </c>
      <c r="C594" s="236" t="s">
        <v>54</v>
      </c>
      <c r="D594" s="236" t="s">
        <v>3039</v>
      </c>
      <c r="E594" s="236" t="s">
        <v>3510</v>
      </c>
      <c r="F594" s="236" t="s">
        <v>3558</v>
      </c>
      <c r="G594" s="236" t="s">
        <v>772</v>
      </c>
      <c r="H594" s="238" t="s">
        <v>3048</v>
      </c>
      <c r="I594" s="236" t="s">
        <v>3559</v>
      </c>
    </row>
    <row r="595" spans="1:9" ht="28.8" x14ac:dyDescent="0.3">
      <c r="A595" s="236">
        <v>505</v>
      </c>
      <c r="B595" s="236" t="s">
        <v>1286</v>
      </c>
      <c r="C595" s="236" t="s">
        <v>54</v>
      </c>
      <c r="D595" s="236" t="s">
        <v>3039</v>
      </c>
      <c r="E595" s="236" t="s">
        <v>3510</v>
      </c>
      <c r="F595" s="236" t="s">
        <v>3560</v>
      </c>
      <c r="G595" s="236" t="s">
        <v>768</v>
      </c>
      <c r="H595" s="236" t="s">
        <v>1285</v>
      </c>
      <c r="I595" s="241" t="s">
        <v>2831</v>
      </c>
    </row>
    <row r="596" spans="1:9" ht="28.8" x14ac:dyDescent="0.3">
      <c r="A596" s="236">
        <v>506</v>
      </c>
      <c r="B596" s="236" t="s">
        <v>1287</v>
      </c>
      <c r="C596" s="236" t="s">
        <v>54</v>
      </c>
      <c r="D596" s="236" t="s">
        <v>3039</v>
      </c>
      <c r="E596" s="236" t="s">
        <v>3510</v>
      </c>
      <c r="F596" s="236" t="s">
        <v>3561</v>
      </c>
      <c r="G596" s="236" t="s">
        <v>769</v>
      </c>
      <c r="H596" s="236" t="s">
        <v>1285</v>
      </c>
      <c r="I596" s="242" t="s">
        <v>2831</v>
      </c>
    </row>
    <row r="597" spans="1:9" ht="28.8" x14ac:dyDescent="0.3">
      <c r="A597" s="236">
        <v>507</v>
      </c>
      <c r="B597" s="236" t="s">
        <v>1288</v>
      </c>
      <c r="C597" s="236" t="s">
        <v>54</v>
      </c>
      <c r="D597" s="236" t="s">
        <v>3039</v>
      </c>
      <c r="E597" s="236" t="s">
        <v>3510</v>
      </c>
      <c r="F597" s="236" t="s">
        <v>3562</v>
      </c>
      <c r="G597" s="236" t="s">
        <v>770</v>
      </c>
      <c r="H597" s="236" t="s">
        <v>1285</v>
      </c>
      <c r="I597" s="242" t="s">
        <v>2831</v>
      </c>
    </row>
    <row r="598" spans="1:9" ht="28.8" x14ac:dyDescent="0.3">
      <c r="A598" s="236">
        <v>508</v>
      </c>
      <c r="B598" s="236" t="s">
        <v>1289</v>
      </c>
      <c r="C598" s="236" t="s">
        <v>54</v>
      </c>
      <c r="D598" s="236" t="s">
        <v>3039</v>
      </c>
      <c r="E598" s="236" t="s">
        <v>3510</v>
      </c>
      <c r="F598" s="236" t="s">
        <v>3563</v>
      </c>
      <c r="G598" s="236" t="s">
        <v>771</v>
      </c>
      <c r="H598" s="238" t="s">
        <v>3045</v>
      </c>
      <c r="I598" s="236" t="s">
        <v>3564</v>
      </c>
    </row>
    <row r="599" spans="1:9" ht="28.8" x14ac:dyDescent="0.3">
      <c r="A599" s="236">
        <v>509</v>
      </c>
      <c r="B599" s="236" t="s">
        <v>1290</v>
      </c>
      <c r="C599" s="236" t="s">
        <v>54</v>
      </c>
      <c r="D599" s="236" t="s">
        <v>3039</v>
      </c>
      <c r="E599" s="236" t="s">
        <v>3510</v>
      </c>
      <c r="F599" s="236" t="s">
        <v>3565</v>
      </c>
      <c r="G599" s="236" t="s">
        <v>772</v>
      </c>
      <c r="H599" s="238" t="s">
        <v>3048</v>
      </c>
      <c r="I599" s="236" t="s">
        <v>3566</v>
      </c>
    </row>
    <row r="600" spans="1:9" ht="28.8" x14ac:dyDescent="0.3">
      <c r="A600" s="236">
        <v>510</v>
      </c>
      <c r="B600" s="236" t="s">
        <v>1294</v>
      </c>
      <c r="C600" s="236" t="s">
        <v>54</v>
      </c>
      <c r="D600" s="236" t="s">
        <v>3039</v>
      </c>
      <c r="E600" s="236" t="s">
        <v>3510</v>
      </c>
      <c r="F600" s="236" t="s">
        <v>3567</v>
      </c>
      <c r="G600" s="236" t="s">
        <v>768</v>
      </c>
      <c r="H600" s="236" t="s">
        <v>1292</v>
      </c>
      <c r="I600" s="242" t="s">
        <v>2831</v>
      </c>
    </row>
    <row r="601" spans="1:9" ht="28.8" x14ac:dyDescent="0.3">
      <c r="A601" s="236">
        <v>511</v>
      </c>
      <c r="B601" s="236" t="s">
        <v>1295</v>
      </c>
      <c r="C601" s="236" t="s">
        <v>54</v>
      </c>
      <c r="D601" s="236" t="s">
        <v>3039</v>
      </c>
      <c r="E601" s="236" t="s">
        <v>3510</v>
      </c>
      <c r="F601" s="236" t="s">
        <v>3568</v>
      </c>
      <c r="G601" s="236" t="s">
        <v>769</v>
      </c>
      <c r="H601" s="236" t="s">
        <v>1292</v>
      </c>
      <c r="I601" s="242" t="s">
        <v>2831</v>
      </c>
    </row>
    <row r="602" spans="1:9" ht="28.8" x14ac:dyDescent="0.3">
      <c r="A602" s="236">
        <v>512</v>
      </c>
      <c r="B602" s="236" t="s">
        <v>1296</v>
      </c>
      <c r="C602" s="236" t="s">
        <v>54</v>
      </c>
      <c r="D602" s="236" t="s">
        <v>3039</v>
      </c>
      <c r="E602" s="236" t="s">
        <v>3510</v>
      </c>
      <c r="F602" s="236" t="s">
        <v>3569</v>
      </c>
      <c r="G602" s="236" t="s">
        <v>770</v>
      </c>
      <c r="H602" s="236" t="s">
        <v>1292</v>
      </c>
      <c r="I602" s="243" t="s">
        <v>2831</v>
      </c>
    </row>
    <row r="603" spans="1:9" ht="28.8" x14ac:dyDescent="0.3">
      <c r="A603" s="236">
        <v>513</v>
      </c>
      <c r="B603" s="236" t="s">
        <v>1297</v>
      </c>
      <c r="C603" s="236" t="s">
        <v>54</v>
      </c>
      <c r="D603" s="236" t="s">
        <v>3039</v>
      </c>
      <c r="E603" s="236" t="s">
        <v>3510</v>
      </c>
      <c r="F603" s="236" t="s">
        <v>3570</v>
      </c>
      <c r="G603" s="236" t="s">
        <v>771</v>
      </c>
      <c r="H603" s="238" t="s">
        <v>3045</v>
      </c>
      <c r="I603" s="236" t="s">
        <v>3571</v>
      </c>
    </row>
    <row r="604" spans="1:9" ht="28.8" x14ac:dyDescent="0.3">
      <c r="A604" s="236">
        <v>514</v>
      </c>
      <c r="B604" s="236" t="s">
        <v>1298</v>
      </c>
      <c r="C604" s="236" t="s">
        <v>54</v>
      </c>
      <c r="D604" s="236" t="s">
        <v>3039</v>
      </c>
      <c r="E604" s="236" t="s">
        <v>3510</v>
      </c>
      <c r="F604" s="236" t="s">
        <v>3572</v>
      </c>
      <c r="G604" s="236" t="s">
        <v>772</v>
      </c>
      <c r="H604" s="238" t="s">
        <v>3048</v>
      </c>
      <c r="I604" s="236" t="s">
        <v>3573</v>
      </c>
    </row>
    <row r="605" spans="1:9" ht="28.8" x14ac:dyDescent="0.3">
      <c r="A605" s="236">
        <v>515</v>
      </c>
      <c r="B605" s="236" t="s">
        <v>1302</v>
      </c>
      <c r="C605" s="236" t="s">
        <v>54</v>
      </c>
      <c r="D605" s="236" t="s">
        <v>3039</v>
      </c>
      <c r="E605" s="236" t="s">
        <v>3510</v>
      </c>
      <c r="F605" s="236" t="s">
        <v>3574</v>
      </c>
      <c r="G605" s="236" t="s">
        <v>768</v>
      </c>
      <c r="H605" s="236" t="s">
        <v>1300</v>
      </c>
      <c r="I605" s="242" t="s">
        <v>2831</v>
      </c>
    </row>
    <row r="606" spans="1:9" ht="28.8" x14ac:dyDescent="0.3">
      <c r="A606" s="236">
        <v>516</v>
      </c>
      <c r="B606" s="236" t="s">
        <v>1303</v>
      </c>
      <c r="C606" s="236" t="s">
        <v>54</v>
      </c>
      <c r="D606" s="236" t="s">
        <v>3039</v>
      </c>
      <c r="E606" s="236" t="s">
        <v>3510</v>
      </c>
      <c r="F606" s="236" t="s">
        <v>3575</v>
      </c>
      <c r="G606" s="236" t="s">
        <v>769</v>
      </c>
      <c r="H606" s="236" t="s">
        <v>1300</v>
      </c>
      <c r="I606" s="242" t="s">
        <v>2831</v>
      </c>
    </row>
    <row r="607" spans="1:9" ht="28.8" x14ac:dyDescent="0.3">
      <c r="A607" s="236">
        <v>517</v>
      </c>
      <c r="B607" s="236" t="s">
        <v>1304</v>
      </c>
      <c r="C607" s="236" t="s">
        <v>54</v>
      </c>
      <c r="D607" s="236" t="s">
        <v>3039</v>
      </c>
      <c r="E607" s="236" t="s">
        <v>3510</v>
      </c>
      <c r="F607" s="236" t="s">
        <v>3576</v>
      </c>
      <c r="G607" s="236" t="s">
        <v>770</v>
      </c>
      <c r="H607" s="236" t="s">
        <v>1300</v>
      </c>
      <c r="I607" s="242" t="s">
        <v>2831</v>
      </c>
    </row>
    <row r="608" spans="1:9" ht="28.8" x14ac:dyDescent="0.3">
      <c r="A608" s="236">
        <v>518</v>
      </c>
      <c r="B608" s="236" t="s">
        <v>1305</v>
      </c>
      <c r="C608" s="236" t="s">
        <v>54</v>
      </c>
      <c r="D608" s="236" t="s">
        <v>3039</v>
      </c>
      <c r="E608" s="236" t="s">
        <v>3510</v>
      </c>
      <c r="F608" s="236" t="s">
        <v>3577</v>
      </c>
      <c r="G608" s="236" t="s">
        <v>771</v>
      </c>
      <c r="H608" s="238" t="s">
        <v>3045</v>
      </c>
      <c r="I608" s="236" t="s">
        <v>3578</v>
      </c>
    </row>
    <row r="609" spans="1:9" ht="28.8" x14ac:dyDescent="0.3">
      <c r="A609" s="236">
        <v>519</v>
      </c>
      <c r="B609" s="236" t="s">
        <v>1306</v>
      </c>
      <c r="C609" s="236" t="s">
        <v>54</v>
      </c>
      <c r="D609" s="236" t="s">
        <v>3039</v>
      </c>
      <c r="E609" s="236" t="s">
        <v>3510</v>
      </c>
      <c r="F609" s="236" t="s">
        <v>3579</v>
      </c>
      <c r="G609" s="236" t="s">
        <v>772</v>
      </c>
      <c r="H609" s="238" t="s">
        <v>3048</v>
      </c>
      <c r="I609" s="236" t="s">
        <v>3580</v>
      </c>
    </row>
    <row r="610" spans="1:9" ht="28.8" x14ac:dyDescent="0.3">
      <c r="A610" s="236">
        <v>520</v>
      </c>
      <c r="B610" s="236" t="s">
        <v>1310</v>
      </c>
      <c r="C610" s="236" t="s">
        <v>54</v>
      </c>
      <c r="D610" s="236" t="s">
        <v>3039</v>
      </c>
      <c r="E610" s="236" t="s">
        <v>3510</v>
      </c>
      <c r="F610" s="236" t="s">
        <v>3581</v>
      </c>
      <c r="G610" s="236" t="s">
        <v>768</v>
      </c>
      <c r="H610" s="236" t="s">
        <v>1308</v>
      </c>
      <c r="I610" s="242" t="s">
        <v>2831</v>
      </c>
    </row>
    <row r="611" spans="1:9" ht="28.8" x14ac:dyDescent="0.3">
      <c r="A611" s="236">
        <v>521</v>
      </c>
      <c r="B611" s="236" t="s">
        <v>1311</v>
      </c>
      <c r="C611" s="236" t="s">
        <v>54</v>
      </c>
      <c r="D611" s="236" t="s">
        <v>3039</v>
      </c>
      <c r="E611" s="236" t="s">
        <v>3510</v>
      </c>
      <c r="F611" s="236" t="s">
        <v>3582</v>
      </c>
      <c r="G611" s="236" t="s">
        <v>769</v>
      </c>
      <c r="H611" s="236" t="s">
        <v>1308</v>
      </c>
      <c r="I611" s="242" t="s">
        <v>2831</v>
      </c>
    </row>
    <row r="612" spans="1:9" ht="28.8" x14ac:dyDescent="0.3">
      <c r="A612" s="236">
        <v>522</v>
      </c>
      <c r="B612" s="236" t="s">
        <v>1312</v>
      </c>
      <c r="C612" s="236" t="s">
        <v>54</v>
      </c>
      <c r="D612" s="236" t="s">
        <v>3039</v>
      </c>
      <c r="E612" s="236" t="s">
        <v>3510</v>
      </c>
      <c r="F612" s="236" t="s">
        <v>3583</v>
      </c>
      <c r="G612" s="236" t="s">
        <v>770</v>
      </c>
      <c r="H612" s="236" t="s">
        <v>1308</v>
      </c>
      <c r="I612" s="242" t="s">
        <v>2831</v>
      </c>
    </row>
    <row r="613" spans="1:9" ht="28.8" x14ac:dyDescent="0.3">
      <c r="A613" s="236">
        <v>523</v>
      </c>
      <c r="B613" s="236" t="s">
        <v>1313</v>
      </c>
      <c r="C613" s="236" t="s">
        <v>54</v>
      </c>
      <c r="D613" s="236" t="s">
        <v>3039</v>
      </c>
      <c r="E613" s="236" t="s">
        <v>3510</v>
      </c>
      <c r="F613" s="236" t="s">
        <v>3584</v>
      </c>
      <c r="G613" s="236" t="s">
        <v>771</v>
      </c>
      <c r="H613" s="238" t="s">
        <v>3045</v>
      </c>
      <c r="I613" s="236" t="s">
        <v>3585</v>
      </c>
    </row>
    <row r="614" spans="1:9" ht="28.8" x14ac:dyDescent="0.3">
      <c r="A614" s="236">
        <v>524</v>
      </c>
      <c r="B614" s="236" t="s">
        <v>1314</v>
      </c>
      <c r="C614" s="236" t="s">
        <v>54</v>
      </c>
      <c r="D614" s="236" t="s">
        <v>3039</v>
      </c>
      <c r="E614" s="236" t="s">
        <v>3510</v>
      </c>
      <c r="F614" s="236" t="s">
        <v>3586</v>
      </c>
      <c r="G614" s="236" t="s">
        <v>772</v>
      </c>
      <c r="H614" s="238" t="s">
        <v>3048</v>
      </c>
      <c r="I614" s="236" t="s">
        <v>3587</v>
      </c>
    </row>
    <row r="615" spans="1:9" x14ac:dyDescent="0.3">
      <c r="A615" s="236">
        <v>525</v>
      </c>
      <c r="B615" s="236" t="s">
        <v>1316</v>
      </c>
      <c r="C615" s="236" t="s">
        <v>54</v>
      </c>
      <c r="D615" s="236" t="s">
        <v>3039</v>
      </c>
      <c r="E615" s="236" t="s">
        <v>3510</v>
      </c>
      <c r="F615" s="236" t="s">
        <v>3588</v>
      </c>
      <c r="G615" s="236" t="s">
        <v>422</v>
      </c>
      <c r="H615" s="236" t="s">
        <v>148</v>
      </c>
      <c r="I615" s="242" t="s">
        <v>2831</v>
      </c>
    </row>
    <row r="616" spans="1:9" ht="28.8" x14ac:dyDescent="0.3">
      <c r="A616" s="236">
        <v>526</v>
      </c>
      <c r="B616" s="236" t="s">
        <v>1317</v>
      </c>
      <c r="C616" s="236" t="s">
        <v>54</v>
      </c>
      <c r="D616" s="236" t="s">
        <v>3039</v>
      </c>
      <c r="E616" s="236" t="s">
        <v>3510</v>
      </c>
      <c r="F616" s="236" t="s">
        <v>3589</v>
      </c>
      <c r="G616" s="236" t="s">
        <v>768</v>
      </c>
      <c r="H616" s="238" t="s">
        <v>3121</v>
      </c>
      <c r="I616" s="242" t="s">
        <v>2831</v>
      </c>
    </row>
    <row r="617" spans="1:9" x14ac:dyDescent="0.3">
      <c r="A617" s="236">
        <v>527</v>
      </c>
      <c r="B617" s="236" t="s">
        <v>1318</v>
      </c>
      <c r="C617" s="236" t="s">
        <v>54</v>
      </c>
      <c r="D617" s="236" t="s">
        <v>3039</v>
      </c>
      <c r="E617" s="236" t="s">
        <v>3510</v>
      </c>
      <c r="F617" s="236" t="s">
        <v>3590</v>
      </c>
      <c r="G617" s="236" t="s">
        <v>769</v>
      </c>
      <c r="H617" s="238" t="s">
        <v>3121</v>
      </c>
      <c r="I617" s="242" t="s">
        <v>2831</v>
      </c>
    </row>
    <row r="618" spans="1:9" x14ac:dyDescent="0.3">
      <c r="A618" s="236">
        <v>528</v>
      </c>
      <c r="B618" s="236" t="s">
        <v>1319</v>
      </c>
      <c r="C618" s="236" t="s">
        <v>54</v>
      </c>
      <c r="D618" s="236" t="s">
        <v>3039</v>
      </c>
      <c r="E618" s="236" t="s">
        <v>3510</v>
      </c>
      <c r="F618" s="236" t="s">
        <v>3591</v>
      </c>
      <c r="G618" s="236" t="s">
        <v>770</v>
      </c>
      <c r="H618" s="238" t="s">
        <v>3121</v>
      </c>
      <c r="I618" s="242" t="s">
        <v>2831</v>
      </c>
    </row>
    <row r="619" spans="1:9" ht="28.8" x14ac:dyDescent="0.3">
      <c r="A619" s="236">
        <v>529</v>
      </c>
      <c r="B619" s="236" t="s">
        <v>1320</v>
      </c>
      <c r="C619" s="236" t="s">
        <v>54</v>
      </c>
      <c r="D619" s="236" t="s">
        <v>3039</v>
      </c>
      <c r="E619" s="236" t="s">
        <v>3510</v>
      </c>
      <c r="F619" s="236" t="s">
        <v>3592</v>
      </c>
      <c r="G619" s="236" t="s">
        <v>771</v>
      </c>
      <c r="H619" s="238" t="s">
        <v>3045</v>
      </c>
      <c r="I619" s="236" t="s">
        <v>3593</v>
      </c>
    </row>
    <row r="620" spans="1:9" ht="28.8" x14ac:dyDescent="0.3">
      <c r="A620" s="236">
        <v>530</v>
      </c>
      <c r="B620" s="236" t="s">
        <v>1321</v>
      </c>
      <c r="C620" s="236" t="s">
        <v>54</v>
      </c>
      <c r="D620" s="236" t="s">
        <v>3039</v>
      </c>
      <c r="E620" s="236" t="s">
        <v>3510</v>
      </c>
      <c r="F620" s="236" t="s">
        <v>3594</v>
      </c>
      <c r="G620" s="236" t="s">
        <v>772</v>
      </c>
      <c r="H620" s="238" t="s">
        <v>3048</v>
      </c>
      <c r="I620" s="236" t="s">
        <v>3595</v>
      </c>
    </row>
    <row r="621" spans="1:9" x14ac:dyDescent="0.3">
      <c r="A621" s="236">
        <v>531</v>
      </c>
      <c r="B621" s="236" t="s">
        <v>1323</v>
      </c>
      <c r="C621" s="236" t="s">
        <v>54</v>
      </c>
      <c r="D621" s="236" t="s">
        <v>3039</v>
      </c>
      <c r="E621" s="236" t="s">
        <v>3510</v>
      </c>
      <c r="F621" s="236" t="s">
        <v>3596</v>
      </c>
      <c r="G621" s="236" t="s">
        <v>422</v>
      </c>
      <c r="H621" s="236" t="s">
        <v>148</v>
      </c>
      <c r="I621" s="242" t="s">
        <v>2831</v>
      </c>
    </row>
    <row r="622" spans="1:9" ht="28.8" x14ac:dyDescent="0.3">
      <c r="A622" s="236">
        <v>532</v>
      </c>
      <c r="B622" s="236" t="s">
        <v>1324</v>
      </c>
      <c r="C622" s="236" t="s">
        <v>54</v>
      </c>
      <c r="D622" s="236" t="s">
        <v>3039</v>
      </c>
      <c r="E622" s="236" t="s">
        <v>3510</v>
      </c>
      <c r="F622" s="236" t="s">
        <v>3597</v>
      </c>
      <c r="G622" s="236" t="s">
        <v>768</v>
      </c>
      <c r="H622" s="238" t="s">
        <v>3121</v>
      </c>
      <c r="I622" s="242" t="s">
        <v>2831</v>
      </c>
    </row>
    <row r="623" spans="1:9" x14ac:dyDescent="0.3">
      <c r="A623" s="236">
        <v>533</v>
      </c>
      <c r="B623" s="236" t="s">
        <v>1325</v>
      </c>
      <c r="C623" s="236" t="s">
        <v>54</v>
      </c>
      <c r="D623" s="236" t="s">
        <v>3039</v>
      </c>
      <c r="E623" s="236" t="s">
        <v>3510</v>
      </c>
      <c r="F623" s="236" t="s">
        <v>3598</v>
      </c>
      <c r="G623" s="236" t="s">
        <v>769</v>
      </c>
      <c r="H623" s="238" t="s">
        <v>3121</v>
      </c>
      <c r="I623" s="242" t="s">
        <v>2831</v>
      </c>
    </row>
    <row r="624" spans="1:9" x14ac:dyDescent="0.3">
      <c r="A624" s="236">
        <v>534</v>
      </c>
      <c r="B624" s="236" t="s">
        <v>1326</v>
      </c>
      <c r="C624" s="236" t="s">
        <v>54</v>
      </c>
      <c r="D624" s="236" t="s">
        <v>3039</v>
      </c>
      <c r="E624" s="236" t="s">
        <v>3510</v>
      </c>
      <c r="F624" s="236" t="s">
        <v>3599</v>
      </c>
      <c r="G624" s="236" t="s">
        <v>770</v>
      </c>
      <c r="H624" s="238" t="s">
        <v>3121</v>
      </c>
      <c r="I624" s="242" t="s">
        <v>2831</v>
      </c>
    </row>
    <row r="625" spans="1:9" ht="28.8" x14ac:dyDescent="0.3">
      <c r="A625" s="236">
        <v>535</v>
      </c>
      <c r="B625" s="236" t="s">
        <v>1327</v>
      </c>
      <c r="C625" s="236" t="s">
        <v>54</v>
      </c>
      <c r="D625" s="236" t="s">
        <v>3039</v>
      </c>
      <c r="E625" s="236" t="s">
        <v>3510</v>
      </c>
      <c r="F625" s="236" t="s">
        <v>3600</v>
      </c>
      <c r="G625" s="236" t="s">
        <v>771</v>
      </c>
      <c r="H625" s="238" t="s">
        <v>3045</v>
      </c>
      <c r="I625" s="236" t="s">
        <v>3601</v>
      </c>
    </row>
    <row r="626" spans="1:9" ht="28.8" x14ac:dyDescent="0.3">
      <c r="A626" s="236">
        <v>536</v>
      </c>
      <c r="B626" s="236" t="s">
        <v>1328</v>
      </c>
      <c r="C626" s="236" t="s">
        <v>54</v>
      </c>
      <c r="D626" s="236" t="s">
        <v>3039</v>
      </c>
      <c r="E626" s="236" t="s">
        <v>3510</v>
      </c>
      <c r="F626" s="236" t="s">
        <v>3602</v>
      </c>
      <c r="G626" s="236" t="s">
        <v>772</v>
      </c>
      <c r="H626" s="238" t="s">
        <v>3048</v>
      </c>
      <c r="I626" s="236" t="s">
        <v>3603</v>
      </c>
    </row>
    <row r="627" spans="1:9" x14ac:dyDescent="0.3">
      <c r="A627" s="236">
        <v>537</v>
      </c>
      <c r="B627" s="236" t="s">
        <v>1330</v>
      </c>
      <c r="C627" s="236" t="s">
        <v>54</v>
      </c>
      <c r="D627" s="236" t="s">
        <v>3039</v>
      </c>
      <c r="E627" s="236" t="s">
        <v>3510</v>
      </c>
      <c r="F627" s="236" t="s">
        <v>3604</v>
      </c>
      <c r="G627" s="236" t="s">
        <v>422</v>
      </c>
      <c r="H627" s="236" t="s">
        <v>148</v>
      </c>
      <c r="I627" s="242" t="s">
        <v>2831</v>
      </c>
    </row>
    <row r="628" spans="1:9" ht="28.8" x14ac:dyDescent="0.3">
      <c r="A628" s="236">
        <v>538</v>
      </c>
      <c r="B628" s="236" t="s">
        <v>1331</v>
      </c>
      <c r="C628" s="236" t="s">
        <v>54</v>
      </c>
      <c r="D628" s="236" t="s">
        <v>3039</v>
      </c>
      <c r="E628" s="236" t="s">
        <v>3510</v>
      </c>
      <c r="F628" s="236" t="s">
        <v>3605</v>
      </c>
      <c r="G628" s="236" t="s">
        <v>768</v>
      </c>
      <c r="H628" s="238" t="s">
        <v>3121</v>
      </c>
      <c r="I628" s="242" t="s">
        <v>2831</v>
      </c>
    </row>
    <row r="629" spans="1:9" x14ac:dyDescent="0.3">
      <c r="A629" s="236">
        <v>539</v>
      </c>
      <c r="B629" s="236" t="s">
        <v>1332</v>
      </c>
      <c r="C629" s="236" t="s">
        <v>54</v>
      </c>
      <c r="D629" s="236" t="s">
        <v>3039</v>
      </c>
      <c r="E629" s="236" t="s">
        <v>3510</v>
      </c>
      <c r="F629" s="236" t="s">
        <v>3606</v>
      </c>
      <c r="G629" s="236" t="s">
        <v>769</v>
      </c>
      <c r="H629" s="238" t="s">
        <v>3121</v>
      </c>
      <c r="I629" s="242" t="s">
        <v>2831</v>
      </c>
    </row>
    <row r="630" spans="1:9" x14ac:dyDescent="0.3">
      <c r="A630" s="236">
        <v>540</v>
      </c>
      <c r="B630" s="236" t="s">
        <v>1333</v>
      </c>
      <c r="C630" s="236" t="s">
        <v>54</v>
      </c>
      <c r="D630" s="236" t="s">
        <v>3039</v>
      </c>
      <c r="E630" s="236" t="s">
        <v>3510</v>
      </c>
      <c r="F630" s="236" t="s">
        <v>3607</v>
      </c>
      <c r="G630" s="236" t="s">
        <v>770</v>
      </c>
      <c r="H630" s="238" t="s">
        <v>3121</v>
      </c>
      <c r="I630" s="242" t="s">
        <v>2831</v>
      </c>
    </row>
    <row r="631" spans="1:9" ht="28.8" x14ac:dyDescent="0.3">
      <c r="A631" s="236">
        <v>541</v>
      </c>
      <c r="B631" s="236" t="s">
        <v>1334</v>
      </c>
      <c r="C631" s="236" t="s">
        <v>54</v>
      </c>
      <c r="D631" s="236" t="s">
        <v>3039</v>
      </c>
      <c r="E631" s="236" t="s">
        <v>3510</v>
      </c>
      <c r="F631" s="236" t="s">
        <v>3608</v>
      </c>
      <c r="G631" s="236" t="s">
        <v>771</v>
      </c>
      <c r="H631" s="238" t="s">
        <v>3045</v>
      </c>
      <c r="I631" s="236" t="s">
        <v>3609</v>
      </c>
    </row>
    <row r="632" spans="1:9" ht="28.8" x14ac:dyDescent="0.3">
      <c r="A632" s="236">
        <v>542</v>
      </c>
      <c r="B632" s="236" t="s">
        <v>1335</v>
      </c>
      <c r="C632" s="236" t="s">
        <v>54</v>
      </c>
      <c r="D632" s="236" t="s">
        <v>3039</v>
      </c>
      <c r="E632" s="236" t="s">
        <v>3510</v>
      </c>
      <c r="F632" s="236" t="s">
        <v>3610</v>
      </c>
      <c r="G632" s="236" t="s">
        <v>772</v>
      </c>
      <c r="H632" s="238" t="s">
        <v>3048</v>
      </c>
      <c r="I632" s="236" t="s">
        <v>3611</v>
      </c>
    </row>
    <row r="633" spans="1:9" x14ac:dyDescent="0.3">
      <c r="A633" s="236">
        <v>543</v>
      </c>
      <c r="B633" s="236" t="s">
        <v>1337</v>
      </c>
      <c r="C633" s="236" t="s">
        <v>54</v>
      </c>
      <c r="D633" s="236" t="s">
        <v>3039</v>
      </c>
      <c r="E633" s="236" t="s">
        <v>3510</v>
      </c>
      <c r="F633" s="236" t="s">
        <v>3612</v>
      </c>
      <c r="G633" s="236" t="s">
        <v>422</v>
      </c>
      <c r="H633" s="236" t="s">
        <v>148</v>
      </c>
      <c r="I633" s="242" t="s">
        <v>2831</v>
      </c>
    </row>
    <row r="634" spans="1:9" ht="28.8" x14ac:dyDescent="0.3">
      <c r="A634" s="236">
        <v>544</v>
      </c>
      <c r="B634" s="236" t="s">
        <v>1338</v>
      </c>
      <c r="C634" s="236" t="s">
        <v>54</v>
      </c>
      <c r="D634" s="236" t="s">
        <v>3039</v>
      </c>
      <c r="E634" s="236" t="s">
        <v>3510</v>
      </c>
      <c r="F634" s="236" t="s">
        <v>3613</v>
      </c>
      <c r="G634" s="236" t="s">
        <v>768</v>
      </c>
      <c r="H634" s="238" t="s">
        <v>3121</v>
      </c>
      <c r="I634" s="242" t="s">
        <v>2831</v>
      </c>
    </row>
    <row r="635" spans="1:9" x14ac:dyDescent="0.3">
      <c r="A635" s="236">
        <v>545</v>
      </c>
      <c r="B635" s="236" t="s">
        <v>1339</v>
      </c>
      <c r="C635" s="236" t="s">
        <v>54</v>
      </c>
      <c r="D635" s="236" t="s">
        <v>3039</v>
      </c>
      <c r="E635" s="236" t="s">
        <v>3510</v>
      </c>
      <c r="F635" s="236" t="s">
        <v>3614</v>
      </c>
      <c r="G635" s="236" t="s">
        <v>769</v>
      </c>
      <c r="H635" s="238" t="s">
        <v>3121</v>
      </c>
      <c r="I635" s="242" t="s">
        <v>2831</v>
      </c>
    </row>
    <row r="636" spans="1:9" x14ac:dyDescent="0.3">
      <c r="A636" s="236">
        <v>546</v>
      </c>
      <c r="B636" s="236" t="s">
        <v>1340</v>
      </c>
      <c r="C636" s="236" t="s">
        <v>54</v>
      </c>
      <c r="D636" s="236" t="s">
        <v>3039</v>
      </c>
      <c r="E636" s="236" t="s">
        <v>3510</v>
      </c>
      <c r="F636" s="236" t="s">
        <v>3615</v>
      </c>
      <c r="G636" s="236" t="s">
        <v>770</v>
      </c>
      <c r="H636" s="238" t="s">
        <v>3121</v>
      </c>
      <c r="I636" s="242" t="s">
        <v>2831</v>
      </c>
    </row>
    <row r="637" spans="1:9" ht="28.8" x14ac:dyDescent="0.3">
      <c r="A637" s="236">
        <v>547</v>
      </c>
      <c r="B637" s="236" t="s">
        <v>1341</v>
      </c>
      <c r="C637" s="236" t="s">
        <v>54</v>
      </c>
      <c r="D637" s="236" t="s">
        <v>3039</v>
      </c>
      <c r="E637" s="236" t="s">
        <v>3510</v>
      </c>
      <c r="F637" s="236" t="s">
        <v>3616</v>
      </c>
      <c r="G637" s="236" t="s">
        <v>771</v>
      </c>
      <c r="H637" s="238" t="s">
        <v>3045</v>
      </c>
      <c r="I637" s="236" t="s">
        <v>3617</v>
      </c>
    </row>
    <row r="638" spans="1:9" ht="28.8" x14ac:dyDescent="0.3">
      <c r="A638" s="236">
        <v>548</v>
      </c>
      <c r="B638" s="236" t="s">
        <v>1342</v>
      </c>
      <c r="C638" s="236" t="s">
        <v>54</v>
      </c>
      <c r="D638" s="236" t="s">
        <v>3039</v>
      </c>
      <c r="E638" s="236" t="s">
        <v>3510</v>
      </c>
      <c r="F638" s="236" t="s">
        <v>3618</v>
      </c>
      <c r="G638" s="236" t="s">
        <v>772</v>
      </c>
      <c r="H638" s="238" t="s">
        <v>3048</v>
      </c>
      <c r="I638" s="236" t="s">
        <v>3619</v>
      </c>
    </row>
    <row r="639" spans="1:9" x14ac:dyDescent="0.3">
      <c r="A639" s="236">
        <v>549</v>
      </c>
      <c r="B639" s="236" t="s">
        <v>1344</v>
      </c>
      <c r="C639" s="236" t="s">
        <v>54</v>
      </c>
      <c r="D639" s="236" t="s">
        <v>3039</v>
      </c>
      <c r="E639" s="236" t="s">
        <v>3510</v>
      </c>
      <c r="F639" s="236" t="s">
        <v>3620</v>
      </c>
      <c r="G639" s="236" t="s">
        <v>422</v>
      </c>
      <c r="H639" s="236" t="s">
        <v>148</v>
      </c>
      <c r="I639" s="242" t="s">
        <v>2831</v>
      </c>
    </row>
    <row r="640" spans="1:9" ht="28.8" x14ac:dyDescent="0.3">
      <c r="A640" s="236">
        <v>550</v>
      </c>
      <c r="B640" s="236" t="s">
        <v>1345</v>
      </c>
      <c r="C640" s="236" t="s">
        <v>54</v>
      </c>
      <c r="D640" s="236" t="s">
        <v>3039</v>
      </c>
      <c r="E640" s="236" t="s">
        <v>3510</v>
      </c>
      <c r="F640" s="236" t="s">
        <v>3621</v>
      </c>
      <c r="G640" s="236" t="s">
        <v>768</v>
      </c>
      <c r="H640" s="238" t="s">
        <v>3121</v>
      </c>
      <c r="I640" s="242" t="s">
        <v>2831</v>
      </c>
    </row>
    <row r="641" spans="1:9" x14ac:dyDescent="0.3">
      <c r="A641" s="236">
        <v>551</v>
      </c>
      <c r="B641" s="236" t="s">
        <v>1346</v>
      </c>
      <c r="C641" s="236" t="s">
        <v>54</v>
      </c>
      <c r="D641" s="236" t="s">
        <v>3039</v>
      </c>
      <c r="E641" s="236" t="s">
        <v>3510</v>
      </c>
      <c r="F641" s="236" t="s">
        <v>3622</v>
      </c>
      <c r="G641" s="236" t="s">
        <v>769</v>
      </c>
      <c r="H641" s="238" t="s">
        <v>3121</v>
      </c>
      <c r="I641" s="242" t="s">
        <v>2831</v>
      </c>
    </row>
    <row r="642" spans="1:9" x14ac:dyDescent="0.3">
      <c r="A642" s="236">
        <v>552</v>
      </c>
      <c r="B642" s="236" t="s">
        <v>1347</v>
      </c>
      <c r="C642" s="236" t="s">
        <v>54</v>
      </c>
      <c r="D642" s="236" t="s">
        <v>3039</v>
      </c>
      <c r="E642" s="236" t="s">
        <v>3510</v>
      </c>
      <c r="F642" s="236" t="s">
        <v>3623</v>
      </c>
      <c r="G642" s="236" t="s">
        <v>770</v>
      </c>
      <c r="H642" s="238" t="s">
        <v>3121</v>
      </c>
      <c r="I642" s="242" t="s">
        <v>2831</v>
      </c>
    </row>
    <row r="643" spans="1:9" ht="28.8" x14ac:dyDescent="0.3">
      <c r="A643" s="236">
        <v>553</v>
      </c>
      <c r="B643" s="236" t="s">
        <v>1348</v>
      </c>
      <c r="C643" s="236" t="s">
        <v>54</v>
      </c>
      <c r="D643" s="236" t="s">
        <v>3039</v>
      </c>
      <c r="E643" s="236" t="s">
        <v>3510</v>
      </c>
      <c r="F643" s="236" t="s">
        <v>3624</v>
      </c>
      <c r="G643" s="236" t="s">
        <v>771</v>
      </c>
      <c r="H643" s="238" t="s">
        <v>3045</v>
      </c>
      <c r="I643" s="236" t="s">
        <v>3625</v>
      </c>
    </row>
    <row r="644" spans="1:9" ht="28.8" x14ac:dyDescent="0.3">
      <c r="A644" s="236">
        <v>554</v>
      </c>
      <c r="B644" s="236" t="s">
        <v>1349</v>
      </c>
      <c r="C644" s="236" t="s">
        <v>54</v>
      </c>
      <c r="D644" s="236" t="s">
        <v>3039</v>
      </c>
      <c r="E644" s="236" t="s">
        <v>3510</v>
      </c>
      <c r="F644" s="236" t="s">
        <v>3626</v>
      </c>
      <c r="G644" s="236" t="s">
        <v>772</v>
      </c>
      <c r="H644" s="238" t="s">
        <v>3048</v>
      </c>
      <c r="I644" s="236" t="s">
        <v>3627</v>
      </c>
    </row>
    <row r="645" spans="1:9" ht="43.2" x14ac:dyDescent="0.3">
      <c r="A645" s="236">
        <v>222</v>
      </c>
      <c r="B645" s="236" t="s">
        <v>1355</v>
      </c>
      <c r="C645" s="236" t="s">
        <v>54</v>
      </c>
      <c r="D645" s="236" t="s">
        <v>3039</v>
      </c>
      <c r="E645" s="236" t="s">
        <v>3628</v>
      </c>
      <c r="F645" s="236" t="s">
        <v>3629</v>
      </c>
      <c r="G645" s="236" t="s">
        <v>768</v>
      </c>
      <c r="H645" s="236" t="s">
        <v>1353</v>
      </c>
      <c r="I645" s="242" t="s">
        <v>2831</v>
      </c>
    </row>
    <row r="646" spans="1:9" ht="43.2" x14ac:dyDescent="0.3">
      <c r="A646" s="236">
        <v>223</v>
      </c>
      <c r="B646" s="236" t="s">
        <v>1356</v>
      </c>
      <c r="C646" s="236" t="s">
        <v>54</v>
      </c>
      <c r="D646" s="236" t="s">
        <v>3039</v>
      </c>
      <c r="E646" s="236" t="s">
        <v>3628</v>
      </c>
      <c r="F646" s="236" t="s">
        <v>3630</v>
      </c>
      <c r="G646" s="236" t="s">
        <v>769</v>
      </c>
      <c r="H646" s="236" t="s">
        <v>1353</v>
      </c>
      <c r="I646" s="242" t="s">
        <v>2831</v>
      </c>
    </row>
    <row r="647" spans="1:9" ht="43.2" x14ac:dyDescent="0.3">
      <c r="A647" s="236">
        <v>224</v>
      </c>
      <c r="B647" s="236" t="s">
        <v>1357</v>
      </c>
      <c r="C647" s="236" t="s">
        <v>54</v>
      </c>
      <c r="D647" s="236" t="s">
        <v>3039</v>
      </c>
      <c r="E647" s="236" t="s">
        <v>3628</v>
      </c>
      <c r="F647" s="236" t="s">
        <v>3631</v>
      </c>
      <c r="G647" s="236" t="s">
        <v>770</v>
      </c>
      <c r="H647" s="236" t="s">
        <v>1353</v>
      </c>
      <c r="I647" s="242" t="s">
        <v>2831</v>
      </c>
    </row>
    <row r="648" spans="1:9" ht="28.8" x14ac:dyDescent="0.3">
      <c r="A648" s="236">
        <v>225</v>
      </c>
      <c r="B648" s="236" t="s">
        <v>1358</v>
      </c>
      <c r="C648" s="236" t="s">
        <v>54</v>
      </c>
      <c r="D648" s="236" t="s">
        <v>3039</v>
      </c>
      <c r="E648" s="236" t="s">
        <v>3628</v>
      </c>
      <c r="F648" s="236" t="s">
        <v>3632</v>
      </c>
      <c r="G648" s="236" t="s">
        <v>771</v>
      </c>
      <c r="H648" s="238" t="s">
        <v>3045</v>
      </c>
      <c r="I648" s="236" t="s">
        <v>3633</v>
      </c>
    </row>
    <row r="649" spans="1:9" ht="28.8" x14ac:dyDescent="0.3">
      <c r="A649" s="236">
        <v>226</v>
      </c>
      <c r="B649" s="236" t="s">
        <v>1359</v>
      </c>
      <c r="C649" s="236" t="s">
        <v>54</v>
      </c>
      <c r="D649" s="236" t="s">
        <v>3039</v>
      </c>
      <c r="E649" s="236" t="s">
        <v>3628</v>
      </c>
      <c r="F649" s="236" t="s">
        <v>3634</v>
      </c>
      <c r="G649" s="236" t="s">
        <v>772</v>
      </c>
      <c r="H649" s="238" t="s">
        <v>3048</v>
      </c>
      <c r="I649" s="236" t="s">
        <v>3635</v>
      </c>
    </row>
    <row r="650" spans="1:9" ht="43.2" x14ac:dyDescent="0.3">
      <c r="A650" s="236">
        <v>227</v>
      </c>
      <c r="B650" s="236" t="s">
        <v>1362</v>
      </c>
      <c r="C650" s="236" t="s">
        <v>54</v>
      </c>
      <c r="D650" s="236" t="s">
        <v>3039</v>
      </c>
      <c r="E650" s="236" t="s">
        <v>3628</v>
      </c>
      <c r="F650" s="236" t="s">
        <v>3636</v>
      </c>
      <c r="G650" s="236" t="s">
        <v>768</v>
      </c>
      <c r="H650" s="236" t="s">
        <v>1361</v>
      </c>
      <c r="I650" s="242" t="s">
        <v>2831</v>
      </c>
    </row>
    <row r="651" spans="1:9" ht="43.2" x14ac:dyDescent="0.3">
      <c r="A651" s="236">
        <v>228</v>
      </c>
      <c r="B651" s="236" t="s">
        <v>1363</v>
      </c>
      <c r="C651" s="236" t="s">
        <v>54</v>
      </c>
      <c r="D651" s="236" t="s">
        <v>3039</v>
      </c>
      <c r="E651" s="236" t="s">
        <v>3628</v>
      </c>
      <c r="F651" s="236" t="s">
        <v>3637</v>
      </c>
      <c r="G651" s="236" t="s">
        <v>769</v>
      </c>
      <c r="H651" s="236" t="s">
        <v>1361</v>
      </c>
      <c r="I651" s="242" t="s">
        <v>2831</v>
      </c>
    </row>
    <row r="652" spans="1:9" ht="43.2" x14ac:dyDescent="0.3">
      <c r="A652" s="236">
        <v>229</v>
      </c>
      <c r="B652" s="236" t="s">
        <v>1364</v>
      </c>
      <c r="C652" s="236" t="s">
        <v>54</v>
      </c>
      <c r="D652" s="236" t="s">
        <v>3039</v>
      </c>
      <c r="E652" s="236" t="s">
        <v>3628</v>
      </c>
      <c r="F652" s="236" t="s">
        <v>3638</v>
      </c>
      <c r="G652" s="236" t="s">
        <v>770</v>
      </c>
      <c r="H652" s="236" t="s">
        <v>1361</v>
      </c>
      <c r="I652" s="242" t="s">
        <v>2831</v>
      </c>
    </row>
    <row r="653" spans="1:9" ht="28.8" x14ac:dyDescent="0.3">
      <c r="A653" s="236">
        <v>230</v>
      </c>
      <c r="B653" s="236" t="s">
        <v>1365</v>
      </c>
      <c r="C653" s="236" t="s">
        <v>54</v>
      </c>
      <c r="D653" s="236" t="s">
        <v>3039</v>
      </c>
      <c r="E653" s="236" t="s">
        <v>3628</v>
      </c>
      <c r="F653" s="236" t="s">
        <v>3639</v>
      </c>
      <c r="G653" s="236" t="s">
        <v>771</v>
      </c>
      <c r="H653" s="238" t="s">
        <v>3045</v>
      </c>
      <c r="I653" s="236" t="s">
        <v>3640</v>
      </c>
    </row>
    <row r="654" spans="1:9" ht="28.8" x14ac:dyDescent="0.3">
      <c r="A654" s="236">
        <v>231</v>
      </c>
      <c r="B654" s="236" t="s">
        <v>1366</v>
      </c>
      <c r="C654" s="236" t="s">
        <v>54</v>
      </c>
      <c r="D654" s="236" t="s">
        <v>3039</v>
      </c>
      <c r="E654" s="236" t="s">
        <v>3628</v>
      </c>
      <c r="F654" s="236" t="s">
        <v>3641</v>
      </c>
      <c r="G654" s="236" t="s">
        <v>772</v>
      </c>
      <c r="H654" s="238" t="s">
        <v>3048</v>
      </c>
      <c r="I654" s="236" t="s">
        <v>3642</v>
      </c>
    </row>
    <row r="655" spans="1:9" ht="43.2" x14ac:dyDescent="0.3">
      <c r="A655" s="236">
        <v>232</v>
      </c>
      <c r="B655" s="236" t="s">
        <v>1369</v>
      </c>
      <c r="C655" s="236" t="s">
        <v>54</v>
      </c>
      <c r="D655" s="236" t="s">
        <v>3039</v>
      </c>
      <c r="E655" s="236" t="s">
        <v>3628</v>
      </c>
      <c r="F655" s="236" t="s">
        <v>3643</v>
      </c>
      <c r="G655" s="236" t="s">
        <v>768</v>
      </c>
      <c r="H655" s="236" t="s">
        <v>1368</v>
      </c>
      <c r="I655" s="242" t="s">
        <v>2831</v>
      </c>
    </row>
    <row r="656" spans="1:9" ht="43.2" x14ac:dyDescent="0.3">
      <c r="A656" s="236">
        <v>233</v>
      </c>
      <c r="B656" s="236" t="s">
        <v>1370</v>
      </c>
      <c r="C656" s="236" t="s">
        <v>54</v>
      </c>
      <c r="D656" s="236" t="s">
        <v>3039</v>
      </c>
      <c r="E656" s="236" t="s">
        <v>3628</v>
      </c>
      <c r="F656" s="236" t="s">
        <v>3644</v>
      </c>
      <c r="G656" s="236" t="s">
        <v>769</v>
      </c>
      <c r="H656" s="236" t="s">
        <v>1368</v>
      </c>
      <c r="I656" s="242" t="s">
        <v>2831</v>
      </c>
    </row>
    <row r="657" spans="1:9" ht="43.2" x14ac:dyDescent="0.3">
      <c r="A657" s="236">
        <v>234</v>
      </c>
      <c r="B657" s="236" t="s">
        <v>1371</v>
      </c>
      <c r="C657" s="236" t="s">
        <v>54</v>
      </c>
      <c r="D657" s="236" t="s">
        <v>3039</v>
      </c>
      <c r="E657" s="236" t="s">
        <v>3628</v>
      </c>
      <c r="F657" s="236" t="s">
        <v>3645</v>
      </c>
      <c r="G657" s="236" t="s">
        <v>770</v>
      </c>
      <c r="H657" s="236" t="s">
        <v>1368</v>
      </c>
      <c r="I657" s="242" t="s">
        <v>2831</v>
      </c>
    </row>
    <row r="658" spans="1:9" ht="28.8" x14ac:dyDescent="0.3">
      <c r="A658" s="236">
        <v>235</v>
      </c>
      <c r="B658" s="236" t="s">
        <v>1372</v>
      </c>
      <c r="C658" s="236" t="s">
        <v>54</v>
      </c>
      <c r="D658" s="236" t="s">
        <v>3039</v>
      </c>
      <c r="E658" s="236" t="s">
        <v>3628</v>
      </c>
      <c r="F658" s="236" t="s">
        <v>3646</v>
      </c>
      <c r="G658" s="236" t="s">
        <v>771</v>
      </c>
      <c r="H658" s="238" t="s">
        <v>3045</v>
      </c>
      <c r="I658" s="236" t="s">
        <v>3647</v>
      </c>
    </row>
    <row r="659" spans="1:9" ht="28.8" x14ac:dyDescent="0.3">
      <c r="A659" s="236">
        <v>236</v>
      </c>
      <c r="B659" s="236" t="s">
        <v>1373</v>
      </c>
      <c r="C659" s="236" t="s">
        <v>54</v>
      </c>
      <c r="D659" s="236" t="s">
        <v>3039</v>
      </c>
      <c r="E659" s="236" t="s">
        <v>3628</v>
      </c>
      <c r="F659" s="236" t="s">
        <v>3648</v>
      </c>
      <c r="G659" s="236" t="s">
        <v>772</v>
      </c>
      <c r="H659" s="238" t="s">
        <v>3048</v>
      </c>
      <c r="I659" s="236" t="s">
        <v>3649</v>
      </c>
    </row>
    <row r="660" spans="1:9" ht="43.2" x14ac:dyDescent="0.3">
      <c r="A660" s="236">
        <v>237</v>
      </c>
      <c r="B660" s="236" t="s">
        <v>1376</v>
      </c>
      <c r="C660" s="236" t="s">
        <v>54</v>
      </c>
      <c r="D660" s="236" t="s">
        <v>3039</v>
      </c>
      <c r="E660" s="236" t="s">
        <v>3628</v>
      </c>
      <c r="F660" s="236" t="s">
        <v>3650</v>
      </c>
      <c r="G660" s="236" t="s">
        <v>768</v>
      </c>
      <c r="H660" s="236" t="s">
        <v>1375</v>
      </c>
      <c r="I660" s="242" t="s">
        <v>2831</v>
      </c>
    </row>
    <row r="661" spans="1:9" ht="43.2" x14ac:dyDescent="0.3">
      <c r="A661" s="236">
        <v>238</v>
      </c>
      <c r="B661" s="236" t="s">
        <v>1377</v>
      </c>
      <c r="C661" s="236" t="s">
        <v>54</v>
      </c>
      <c r="D661" s="236" t="s">
        <v>3039</v>
      </c>
      <c r="E661" s="236" t="s">
        <v>3628</v>
      </c>
      <c r="F661" s="236" t="s">
        <v>3651</v>
      </c>
      <c r="G661" s="236" t="s">
        <v>769</v>
      </c>
      <c r="H661" s="236" t="s">
        <v>1375</v>
      </c>
      <c r="I661" s="242" t="s">
        <v>2831</v>
      </c>
    </row>
    <row r="662" spans="1:9" ht="43.2" x14ac:dyDescent="0.3">
      <c r="A662" s="236">
        <v>239</v>
      </c>
      <c r="B662" s="236" t="s">
        <v>1378</v>
      </c>
      <c r="C662" s="236" t="s">
        <v>54</v>
      </c>
      <c r="D662" s="236" t="s">
        <v>3039</v>
      </c>
      <c r="E662" s="236" t="s">
        <v>3628</v>
      </c>
      <c r="F662" s="236" t="s">
        <v>3652</v>
      </c>
      <c r="G662" s="236" t="s">
        <v>770</v>
      </c>
      <c r="H662" s="236" t="s">
        <v>1375</v>
      </c>
      <c r="I662" s="242" t="s">
        <v>2831</v>
      </c>
    </row>
    <row r="663" spans="1:9" ht="28.8" x14ac:dyDescent="0.3">
      <c r="A663" s="236">
        <v>240</v>
      </c>
      <c r="B663" s="236" t="s">
        <v>1379</v>
      </c>
      <c r="C663" s="236" t="s">
        <v>54</v>
      </c>
      <c r="D663" s="236" t="s">
        <v>3039</v>
      </c>
      <c r="E663" s="236" t="s">
        <v>3628</v>
      </c>
      <c r="F663" s="236" t="s">
        <v>3653</v>
      </c>
      <c r="G663" s="236" t="s">
        <v>771</v>
      </c>
      <c r="H663" s="238" t="s">
        <v>3045</v>
      </c>
      <c r="I663" s="236" t="s">
        <v>3654</v>
      </c>
    </row>
    <row r="664" spans="1:9" ht="28.8" x14ac:dyDescent="0.3">
      <c r="A664" s="236">
        <v>241</v>
      </c>
      <c r="B664" s="236" t="s">
        <v>1380</v>
      </c>
      <c r="C664" s="236" t="s">
        <v>54</v>
      </c>
      <c r="D664" s="236" t="s">
        <v>3039</v>
      </c>
      <c r="E664" s="236" t="s">
        <v>3628</v>
      </c>
      <c r="F664" s="236" t="s">
        <v>3655</v>
      </c>
      <c r="G664" s="236" t="s">
        <v>772</v>
      </c>
      <c r="H664" s="238" t="s">
        <v>3048</v>
      </c>
      <c r="I664" s="236" t="s">
        <v>3656</v>
      </c>
    </row>
    <row r="665" spans="1:9" x14ac:dyDescent="0.3">
      <c r="A665" s="236">
        <v>242</v>
      </c>
      <c r="B665" s="236" t="s">
        <v>1382</v>
      </c>
      <c r="C665" s="236" t="s">
        <v>54</v>
      </c>
      <c r="D665" s="236" t="s">
        <v>3039</v>
      </c>
      <c r="E665" s="236" t="s">
        <v>3628</v>
      </c>
      <c r="F665" s="236" t="s">
        <v>3657</v>
      </c>
      <c r="G665" s="236" t="s">
        <v>422</v>
      </c>
      <c r="H665" s="236" t="s">
        <v>148</v>
      </c>
      <c r="I665" s="241" t="s">
        <v>2831</v>
      </c>
    </row>
    <row r="666" spans="1:9" ht="28.8" x14ac:dyDescent="0.3">
      <c r="A666" s="236">
        <v>243</v>
      </c>
      <c r="B666" s="236" t="s">
        <v>1383</v>
      </c>
      <c r="C666" s="236" t="s">
        <v>54</v>
      </c>
      <c r="D666" s="236" t="s">
        <v>3039</v>
      </c>
      <c r="E666" s="236" t="s">
        <v>3628</v>
      </c>
      <c r="F666" s="236" t="s">
        <v>3658</v>
      </c>
      <c r="G666" s="236" t="s">
        <v>768</v>
      </c>
      <c r="H666" s="238" t="s">
        <v>3121</v>
      </c>
      <c r="I666" s="242" t="s">
        <v>2831</v>
      </c>
    </row>
    <row r="667" spans="1:9" x14ac:dyDescent="0.3">
      <c r="A667" s="236">
        <v>244</v>
      </c>
      <c r="B667" s="236" t="s">
        <v>1384</v>
      </c>
      <c r="C667" s="236" t="s">
        <v>54</v>
      </c>
      <c r="D667" s="236" t="s">
        <v>3039</v>
      </c>
      <c r="E667" s="236" t="s">
        <v>3628</v>
      </c>
      <c r="F667" s="236" t="s">
        <v>3659</v>
      </c>
      <c r="G667" s="236" t="s">
        <v>769</v>
      </c>
      <c r="H667" s="238" t="s">
        <v>3121</v>
      </c>
      <c r="I667" s="242" t="s">
        <v>2831</v>
      </c>
    </row>
    <row r="668" spans="1:9" x14ac:dyDescent="0.3">
      <c r="A668" s="236">
        <v>245</v>
      </c>
      <c r="B668" s="236" t="s">
        <v>1385</v>
      </c>
      <c r="C668" s="236" t="s">
        <v>54</v>
      </c>
      <c r="D668" s="236" t="s">
        <v>3039</v>
      </c>
      <c r="E668" s="236" t="s">
        <v>3628</v>
      </c>
      <c r="F668" s="236" t="s">
        <v>3660</v>
      </c>
      <c r="G668" s="236" t="s">
        <v>770</v>
      </c>
      <c r="H668" s="238" t="s">
        <v>3121</v>
      </c>
      <c r="I668" s="242" t="s">
        <v>2831</v>
      </c>
    </row>
    <row r="669" spans="1:9" ht="28.8" x14ac:dyDescent="0.3">
      <c r="A669" s="236">
        <v>246</v>
      </c>
      <c r="B669" s="236" t="s">
        <v>1386</v>
      </c>
      <c r="C669" s="236" t="s">
        <v>54</v>
      </c>
      <c r="D669" s="236" t="s">
        <v>3039</v>
      </c>
      <c r="E669" s="236" t="s">
        <v>3628</v>
      </c>
      <c r="F669" s="236" t="s">
        <v>3661</v>
      </c>
      <c r="G669" s="236" t="s">
        <v>771</v>
      </c>
      <c r="H669" s="238" t="s">
        <v>3045</v>
      </c>
      <c r="I669" s="236" t="s">
        <v>3662</v>
      </c>
    </row>
    <row r="670" spans="1:9" ht="28.8" x14ac:dyDescent="0.3">
      <c r="A670" s="236">
        <v>247</v>
      </c>
      <c r="B670" s="236" t="s">
        <v>1387</v>
      </c>
      <c r="C670" s="236" t="s">
        <v>54</v>
      </c>
      <c r="D670" s="236" t="s">
        <v>3039</v>
      </c>
      <c r="E670" s="236" t="s">
        <v>3628</v>
      </c>
      <c r="F670" s="236" t="s">
        <v>3663</v>
      </c>
      <c r="G670" s="236" t="s">
        <v>772</v>
      </c>
      <c r="H670" s="238" t="s">
        <v>3048</v>
      </c>
      <c r="I670" s="236" t="s">
        <v>3664</v>
      </c>
    </row>
    <row r="671" spans="1:9" x14ac:dyDescent="0.3">
      <c r="A671" s="236">
        <v>248</v>
      </c>
      <c r="B671" s="236" t="s">
        <v>1389</v>
      </c>
      <c r="C671" s="236" t="s">
        <v>54</v>
      </c>
      <c r="D671" s="236" t="s">
        <v>3039</v>
      </c>
      <c r="E671" s="236" t="s">
        <v>3628</v>
      </c>
      <c r="F671" s="236" t="s">
        <v>3665</v>
      </c>
      <c r="G671" s="236" t="s">
        <v>422</v>
      </c>
      <c r="H671" s="236" t="s">
        <v>148</v>
      </c>
      <c r="I671" s="242" t="s">
        <v>2831</v>
      </c>
    </row>
    <row r="672" spans="1:9" ht="28.8" x14ac:dyDescent="0.3">
      <c r="A672" s="236">
        <v>249</v>
      </c>
      <c r="B672" s="236" t="s">
        <v>1390</v>
      </c>
      <c r="C672" s="236" t="s">
        <v>54</v>
      </c>
      <c r="D672" s="236" t="s">
        <v>3039</v>
      </c>
      <c r="E672" s="236" t="s">
        <v>3628</v>
      </c>
      <c r="F672" s="236" t="s">
        <v>3666</v>
      </c>
      <c r="G672" s="236" t="s">
        <v>768</v>
      </c>
      <c r="H672" s="238" t="s">
        <v>3121</v>
      </c>
      <c r="I672" s="242" t="s">
        <v>2831</v>
      </c>
    </row>
    <row r="673" spans="1:9" x14ac:dyDescent="0.3">
      <c r="A673" s="236">
        <v>250</v>
      </c>
      <c r="B673" s="236" t="s">
        <v>1391</v>
      </c>
      <c r="C673" s="236" t="s">
        <v>54</v>
      </c>
      <c r="D673" s="236" t="s">
        <v>3039</v>
      </c>
      <c r="E673" s="236" t="s">
        <v>3628</v>
      </c>
      <c r="F673" s="236" t="s">
        <v>3667</v>
      </c>
      <c r="G673" s="236" t="s">
        <v>769</v>
      </c>
      <c r="H673" s="238" t="s">
        <v>3121</v>
      </c>
      <c r="I673" s="242" t="s">
        <v>2831</v>
      </c>
    </row>
    <row r="674" spans="1:9" x14ac:dyDescent="0.3">
      <c r="A674" s="236">
        <v>251</v>
      </c>
      <c r="B674" s="236" t="s">
        <v>1392</v>
      </c>
      <c r="C674" s="236" t="s">
        <v>54</v>
      </c>
      <c r="D674" s="236" t="s">
        <v>3039</v>
      </c>
      <c r="E674" s="236" t="s">
        <v>3628</v>
      </c>
      <c r="F674" s="236" t="s">
        <v>3668</v>
      </c>
      <c r="G674" s="236" t="s">
        <v>770</v>
      </c>
      <c r="H674" s="238" t="s">
        <v>3121</v>
      </c>
      <c r="I674" s="242" t="s">
        <v>2831</v>
      </c>
    </row>
    <row r="675" spans="1:9" ht="28.8" x14ac:dyDescent="0.3">
      <c r="A675" s="236">
        <v>252</v>
      </c>
      <c r="B675" s="236" t="s">
        <v>1393</v>
      </c>
      <c r="C675" s="236" t="s">
        <v>54</v>
      </c>
      <c r="D675" s="236" t="s">
        <v>3039</v>
      </c>
      <c r="E675" s="236" t="s">
        <v>3628</v>
      </c>
      <c r="F675" s="236" t="s">
        <v>3669</v>
      </c>
      <c r="G675" s="236" t="s">
        <v>771</v>
      </c>
      <c r="H675" s="238" t="s">
        <v>3045</v>
      </c>
      <c r="I675" s="236" t="s">
        <v>3670</v>
      </c>
    </row>
    <row r="676" spans="1:9" ht="28.8" x14ac:dyDescent="0.3">
      <c r="A676" s="236">
        <v>253</v>
      </c>
      <c r="B676" s="236" t="s">
        <v>1394</v>
      </c>
      <c r="C676" s="236" t="s">
        <v>54</v>
      </c>
      <c r="D676" s="236" t="s">
        <v>3039</v>
      </c>
      <c r="E676" s="236" t="s">
        <v>3628</v>
      </c>
      <c r="F676" s="236" t="s">
        <v>3671</v>
      </c>
      <c r="G676" s="236" t="s">
        <v>772</v>
      </c>
      <c r="H676" s="238" t="s">
        <v>3048</v>
      </c>
      <c r="I676" s="236" t="s">
        <v>3672</v>
      </c>
    </row>
    <row r="677" spans="1:9" x14ac:dyDescent="0.3">
      <c r="A677" s="236">
        <v>254</v>
      </c>
      <c r="B677" s="236" t="s">
        <v>1396</v>
      </c>
      <c r="C677" s="236" t="s">
        <v>54</v>
      </c>
      <c r="D677" s="236" t="s">
        <v>3039</v>
      </c>
      <c r="E677" s="236" t="s">
        <v>3628</v>
      </c>
      <c r="F677" s="236" t="s">
        <v>3673</v>
      </c>
      <c r="G677" s="236" t="s">
        <v>422</v>
      </c>
      <c r="H677" s="236" t="s">
        <v>148</v>
      </c>
      <c r="I677" s="242" t="s">
        <v>2831</v>
      </c>
    </row>
    <row r="678" spans="1:9" ht="28.8" x14ac:dyDescent="0.3">
      <c r="A678" s="236">
        <v>255</v>
      </c>
      <c r="B678" s="236" t="s">
        <v>1397</v>
      </c>
      <c r="C678" s="236" t="s">
        <v>54</v>
      </c>
      <c r="D678" s="236" t="s">
        <v>3039</v>
      </c>
      <c r="E678" s="236" t="s">
        <v>3628</v>
      </c>
      <c r="F678" s="236" t="s">
        <v>3674</v>
      </c>
      <c r="G678" s="236" t="s">
        <v>768</v>
      </c>
      <c r="H678" s="238" t="s">
        <v>3121</v>
      </c>
      <c r="I678" s="242" t="s">
        <v>2831</v>
      </c>
    </row>
    <row r="679" spans="1:9" x14ac:dyDescent="0.3">
      <c r="A679" s="236">
        <v>256</v>
      </c>
      <c r="B679" s="236" t="s">
        <v>1398</v>
      </c>
      <c r="C679" s="236" t="s">
        <v>54</v>
      </c>
      <c r="D679" s="236" t="s">
        <v>3039</v>
      </c>
      <c r="E679" s="236" t="s">
        <v>3628</v>
      </c>
      <c r="F679" s="236" t="s">
        <v>3675</v>
      </c>
      <c r="G679" s="236" t="s">
        <v>769</v>
      </c>
      <c r="H679" s="238" t="s">
        <v>3121</v>
      </c>
      <c r="I679" s="242" t="s">
        <v>2831</v>
      </c>
    </row>
    <row r="680" spans="1:9" x14ac:dyDescent="0.3">
      <c r="A680" s="236">
        <v>257</v>
      </c>
      <c r="B680" s="236" t="s">
        <v>1399</v>
      </c>
      <c r="C680" s="236" t="s">
        <v>54</v>
      </c>
      <c r="D680" s="236" t="s">
        <v>3039</v>
      </c>
      <c r="E680" s="236" t="s">
        <v>3628</v>
      </c>
      <c r="F680" s="236" t="s">
        <v>3676</v>
      </c>
      <c r="G680" s="236" t="s">
        <v>770</v>
      </c>
      <c r="H680" s="238" t="s">
        <v>3121</v>
      </c>
      <c r="I680" s="242" t="s">
        <v>2831</v>
      </c>
    </row>
    <row r="681" spans="1:9" ht="28.8" x14ac:dyDescent="0.3">
      <c r="A681" s="236">
        <v>258</v>
      </c>
      <c r="B681" s="236" t="s">
        <v>1400</v>
      </c>
      <c r="C681" s="236" t="s">
        <v>54</v>
      </c>
      <c r="D681" s="236" t="s">
        <v>3039</v>
      </c>
      <c r="E681" s="236" t="s">
        <v>3628</v>
      </c>
      <c r="F681" s="236" t="s">
        <v>3677</v>
      </c>
      <c r="G681" s="236" t="s">
        <v>771</v>
      </c>
      <c r="H681" s="238" t="s">
        <v>3045</v>
      </c>
      <c r="I681" s="236" t="s">
        <v>3678</v>
      </c>
    </row>
    <row r="682" spans="1:9" ht="28.8" x14ac:dyDescent="0.3">
      <c r="A682" s="236">
        <v>259</v>
      </c>
      <c r="B682" s="236" t="s">
        <v>1401</v>
      </c>
      <c r="C682" s="236" t="s">
        <v>54</v>
      </c>
      <c r="D682" s="236" t="s">
        <v>3039</v>
      </c>
      <c r="E682" s="236" t="s">
        <v>3628</v>
      </c>
      <c r="F682" s="236" t="s">
        <v>3679</v>
      </c>
      <c r="G682" s="236" t="s">
        <v>772</v>
      </c>
      <c r="H682" s="238" t="s">
        <v>3048</v>
      </c>
      <c r="I682" s="236" t="s">
        <v>3680</v>
      </c>
    </row>
    <row r="683" spans="1:9" x14ac:dyDescent="0.3">
      <c r="A683" s="236">
        <v>260</v>
      </c>
      <c r="B683" s="236" t="s">
        <v>1403</v>
      </c>
      <c r="C683" s="236" t="s">
        <v>54</v>
      </c>
      <c r="D683" s="236" t="s">
        <v>3039</v>
      </c>
      <c r="E683" s="236" t="s">
        <v>3628</v>
      </c>
      <c r="F683" s="236" t="s">
        <v>3681</v>
      </c>
      <c r="G683" s="236" t="s">
        <v>422</v>
      </c>
      <c r="H683" s="236" t="s">
        <v>148</v>
      </c>
      <c r="I683" s="242" t="s">
        <v>2831</v>
      </c>
    </row>
    <row r="684" spans="1:9" ht="28.8" x14ac:dyDescent="0.3">
      <c r="A684" s="236">
        <v>261</v>
      </c>
      <c r="B684" s="236" t="s">
        <v>1404</v>
      </c>
      <c r="C684" s="236" t="s">
        <v>54</v>
      </c>
      <c r="D684" s="236" t="s">
        <v>3039</v>
      </c>
      <c r="E684" s="236" t="s">
        <v>3628</v>
      </c>
      <c r="F684" s="236" t="s">
        <v>3682</v>
      </c>
      <c r="G684" s="236" t="s">
        <v>768</v>
      </c>
      <c r="H684" s="238" t="s">
        <v>3121</v>
      </c>
      <c r="I684" s="242" t="s">
        <v>2831</v>
      </c>
    </row>
    <row r="685" spans="1:9" x14ac:dyDescent="0.3">
      <c r="A685" s="236">
        <v>262</v>
      </c>
      <c r="B685" s="236" t="s">
        <v>1405</v>
      </c>
      <c r="C685" s="236" t="s">
        <v>54</v>
      </c>
      <c r="D685" s="236" t="s">
        <v>3039</v>
      </c>
      <c r="E685" s="236" t="s">
        <v>3628</v>
      </c>
      <c r="F685" s="236" t="s">
        <v>3683</v>
      </c>
      <c r="G685" s="236" t="s">
        <v>769</v>
      </c>
      <c r="H685" s="238" t="s">
        <v>3121</v>
      </c>
      <c r="I685" s="242" t="s">
        <v>2831</v>
      </c>
    </row>
    <row r="686" spans="1:9" x14ac:dyDescent="0.3">
      <c r="A686" s="236">
        <v>263</v>
      </c>
      <c r="B686" s="236" t="s">
        <v>1406</v>
      </c>
      <c r="C686" s="236" t="s">
        <v>54</v>
      </c>
      <c r="D686" s="236" t="s">
        <v>3039</v>
      </c>
      <c r="E686" s="236" t="s">
        <v>3628</v>
      </c>
      <c r="F686" s="236" t="s">
        <v>3684</v>
      </c>
      <c r="G686" s="236" t="s">
        <v>770</v>
      </c>
      <c r="H686" s="238" t="s">
        <v>3121</v>
      </c>
      <c r="I686" s="242" t="s">
        <v>2831</v>
      </c>
    </row>
    <row r="687" spans="1:9" ht="28.8" x14ac:dyDescent="0.3">
      <c r="A687" s="236">
        <v>264</v>
      </c>
      <c r="B687" s="236" t="s">
        <v>1407</v>
      </c>
      <c r="C687" s="236" t="s">
        <v>54</v>
      </c>
      <c r="D687" s="236" t="s">
        <v>3039</v>
      </c>
      <c r="E687" s="236" t="s">
        <v>3628</v>
      </c>
      <c r="F687" s="236" t="s">
        <v>3685</v>
      </c>
      <c r="G687" s="236" t="s">
        <v>771</v>
      </c>
      <c r="H687" s="238" t="s">
        <v>3045</v>
      </c>
      <c r="I687" s="236" t="s">
        <v>3686</v>
      </c>
    </row>
    <row r="688" spans="1:9" ht="28.8" x14ac:dyDescent="0.3">
      <c r="A688" s="236">
        <v>265</v>
      </c>
      <c r="B688" s="236" t="s">
        <v>1408</v>
      </c>
      <c r="C688" s="236" t="s">
        <v>54</v>
      </c>
      <c r="D688" s="236" t="s">
        <v>3039</v>
      </c>
      <c r="E688" s="236" t="s">
        <v>3628</v>
      </c>
      <c r="F688" s="236" t="s">
        <v>3687</v>
      </c>
      <c r="G688" s="236" t="s">
        <v>772</v>
      </c>
      <c r="H688" s="238" t="s">
        <v>3048</v>
      </c>
      <c r="I688" s="236" t="s">
        <v>3688</v>
      </c>
    </row>
    <row r="689" spans="1:9" x14ac:dyDescent="0.3">
      <c r="A689" s="236">
        <v>266</v>
      </c>
      <c r="B689" s="236" t="s">
        <v>1410</v>
      </c>
      <c r="C689" s="236" t="s">
        <v>54</v>
      </c>
      <c r="D689" s="236" t="s">
        <v>3039</v>
      </c>
      <c r="E689" s="236" t="s">
        <v>3628</v>
      </c>
      <c r="F689" s="236" t="s">
        <v>3689</v>
      </c>
      <c r="G689" s="236" t="s">
        <v>422</v>
      </c>
      <c r="H689" s="236" t="s">
        <v>148</v>
      </c>
      <c r="I689" s="243" t="s">
        <v>2831</v>
      </c>
    </row>
    <row r="690" spans="1:9" ht="28.8" x14ac:dyDescent="0.3">
      <c r="A690" s="236">
        <v>267</v>
      </c>
      <c r="B690" s="236" t="s">
        <v>1411</v>
      </c>
      <c r="C690" s="236" t="s">
        <v>54</v>
      </c>
      <c r="D690" s="236" t="s">
        <v>3039</v>
      </c>
      <c r="E690" s="236" t="s">
        <v>3628</v>
      </c>
      <c r="F690" s="236" t="s">
        <v>3690</v>
      </c>
      <c r="G690" s="236" t="s">
        <v>768</v>
      </c>
      <c r="H690" s="238" t="s">
        <v>3121</v>
      </c>
      <c r="I690" s="242" t="s">
        <v>2831</v>
      </c>
    </row>
    <row r="691" spans="1:9" x14ac:dyDescent="0.3">
      <c r="A691" s="236">
        <v>268</v>
      </c>
      <c r="B691" s="236" t="s">
        <v>1412</v>
      </c>
      <c r="C691" s="236" t="s">
        <v>54</v>
      </c>
      <c r="D691" s="236" t="s">
        <v>3039</v>
      </c>
      <c r="E691" s="236" t="s">
        <v>3628</v>
      </c>
      <c r="F691" s="236" t="s">
        <v>3691</v>
      </c>
      <c r="G691" s="236" t="s">
        <v>769</v>
      </c>
      <c r="H691" s="238" t="s">
        <v>3121</v>
      </c>
      <c r="I691" s="242" t="s">
        <v>2831</v>
      </c>
    </row>
    <row r="692" spans="1:9" x14ac:dyDescent="0.3">
      <c r="A692" s="236">
        <v>269</v>
      </c>
      <c r="B692" s="236" t="s">
        <v>1413</v>
      </c>
      <c r="C692" s="236" t="s">
        <v>54</v>
      </c>
      <c r="D692" s="236" t="s">
        <v>3039</v>
      </c>
      <c r="E692" s="236" t="s">
        <v>3628</v>
      </c>
      <c r="F692" s="236" t="s">
        <v>3692</v>
      </c>
      <c r="G692" s="236" t="s">
        <v>770</v>
      </c>
      <c r="H692" s="238" t="s">
        <v>3121</v>
      </c>
      <c r="I692" s="242" t="s">
        <v>2831</v>
      </c>
    </row>
    <row r="693" spans="1:9" ht="28.8" x14ac:dyDescent="0.3">
      <c r="A693" s="236">
        <v>270</v>
      </c>
      <c r="B693" s="236" t="s">
        <v>1414</v>
      </c>
      <c r="C693" s="236" t="s">
        <v>54</v>
      </c>
      <c r="D693" s="236" t="s">
        <v>3039</v>
      </c>
      <c r="E693" s="236" t="s">
        <v>3628</v>
      </c>
      <c r="F693" s="236" t="s">
        <v>3693</v>
      </c>
      <c r="G693" s="236" t="s">
        <v>771</v>
      </c>
      <c r="H693" s="238" t="s">
        <v>3045</v>
      </c>
      <c r="I693" s="236" t="s">
        <v>3694</v>
      </c>
    </row>
    <row r="694" spans="1:9" ht="28.8" x14ac:dyDescent="0.3">
      <c r="A694" s="236">
        <v>271</v>
      </c>
      <c r="B694" s="236" t="s">
        <v>1415</v>
      </c>
      <c r="C694" s="236" t="s">
        <v>54</v>
      </c>
      <c r="D694" s="236" t="s">
        <v>3039</v>
      </c>
      <c r="E694" s="236" t="s">
        <v>3628</v>
      </c>
      <c r="F694" s="236" t="s">
        <v>3695</v>
      </c>
      <c r="G694" s="236" t="s">
        <v>772</v>
      </c>
      <c r="H694" s="238" t="s">
        <v>3048</v>
      </c>
      <c r="I694" s="236" t="s">
        <v>3696</v>
      </c>
    </row>
    <row r="695" spans="1:9" ht="28.8" x14ac:dyDescent="0.3">
      <c r="A695" s="236">
        <v>703</v>
      </c>
      <c r="B695" s="236" t="s">
        <v>1419</v>
      </c>
      <c r="C695" s="236" t="s">
        <v>54</v>
      </c>
      <c r="D695" s="236" t="s">
        <v>3039</v>
      </c>
      <c r="E695" s="236" t="s">
        <v>3697</v>
      </c>
      <c r="F695" s="236" t="s">
        <v>3698</v>
      </c>
      <c r="G695" s="236" t="s">
        <v>768</v>
      </c>
      <c r="H695" s="236" t="s">
        <v>1418</v>
      </c>
      <c r="I695" s="242" t="s">
        <v>2831</v>
      </c>
    </row>
    <row r="696" spans="1:9" ht="28.8" x14ac:dyDescent="0.3">
      <c r="A696" s="236">
        <v>704</v>
      </c>
      <c r="B696" s="236" t="s">
        <v>1420</v>
      </c>
      <c r="C696" s="236" t="s">
        <v>54</v>
      </c>
      <c r="D696" s="236" t="s">
        <v>3039</v>
      </c>
      <c r="E696" s="236" t="s">
        <v>3697</v>
      </c>
      <c r="F696" s="236" t="s">
        <v>3699</v>
      </c>
      <c r="G696" s="236" t="s">
        <v>769</v>
      </c>
      <c r="H696" s="236" t="s">
        <v>1418</v>
      </c>
      <c r="I696" s="242" t="s">
        <v>2831</v>
      </c>
    </row>
    <row r="697" spans="1:9" ht="28.8" x14ac:dyDescent="0.3">
      <c r="A697" s="236">
        <v>705</v>
      </c>
      <c r="B697" s="236" t="s">
        <v>1421</v>
      </c>
      <c r="C697" s="236" t="s">
        <v>54</v>
      </c>
      <c r="D697" s="236" t="s">
        <v>3039</v>
      </c>
      <c r="E697" s="236" t="s">
        <v>3697</v>
      </c>
      <c r="F697" s="236" t="s">
        <v>3700</v>
      </c>
      <c r="G697" s="236" t="s">
        <v>770</v>
      </c>
      <c r="H697" s="236" t="s">
        <v>1418</v>
      </c>
      <c r="I697" s="242" t="s">
        <v>2831</v>
      </c>
    </row>
    <row r="698" spans="1:9" ht="28.8" x14ac:dyDescent="0.3">
      <c r="A698" s="236">
        <v>706</v>
      </c>
      <c r="B698" s="236" t="s">
        <v>1422</v>
      </c>
      <c r="C698" s="236" t="s">
        <v>54</v>
      </c>
      <c r="D698" s="236" t="s">
        <v>3039</v>
      </c>
      <c r="E698" s="236" t="s">
        <v>3697</v>
      </c>
      <c r="F698" s="236" t="s">
        <v>3701</v>
      </c>
      <c r="G698" s="236" t="s">
        <v>771</v>
      </c>
      <c r="H698" s="238" t="s">
        <v>3045</v>
      </c>
      <c r="I698" s="236" t="s">
        <v>3702</v>
      </c>
    </row>
    <row r="699" spans="1:9" ht="28.8" x14ac:dyDescent="0.3">
      <c r="A699" s="236">
        <v>707</v>
      </c>
      <c r="B699" s="236" t="s">
        <v>1423</v>
      </c>
      <c r="C699" s="236" t="s">
        <v>54</v>
      </c>
      <c r="D699" s="236" t="s">
        <v>3039</v>
      </c>
      <c r="E699" s="236" t="s">
        <v>3697</v>
      </c>
      <c r="F699" s="236" t="s">
        <v>3703</v>
      </c>
      <c r="G699" s="236" t="s">
        <v>772</v>
      </c>
      <c r="H699" s="238" t="s">
        <v>3048</v>
      </c>
      <c r="I699" s="236" t="s">
        <v>3704</v>
      </c>
    </row>
    <row r="700" spans="1:9" x14ac:dyDescent="0.3">
      <c r="A700" s="236">
        <v>708</v>
      </c>
      <c r="B700" s="236" t="s">
        <v>1425</v>
      </c>
      <c r="C700" s="236" t="s">
        <v>54</v>
      </c>
      <c r="D700" s="236" t="s">
        <v>3039</v>
      </c>
      <c r="E700" s="236" t="s">
        <v>3697</v>
      </c>
      <c r="F700" s="236" t="s">
        <v>3705</v>
      </c>
      <c r="G700" s="236" t="s">
        <v>422</v>
      </c>
      <c r="H700" s="236" t="s">
        <v>148</v>
      </c>
      <c r="I700" s="242" t="s">
        <v>2831</v>
      </c>
    </row>
    <row r="701" spans="1:9" ht="28.8" x14ac:dyDescent="0.3">
      <c r="A701" s="236">
        <v>709</v>
      </c>
      <c r="B701" s="236" t="s">
        <v>1426</v>
      </c>
      <c r="C701" s="236" t="s">
        <v>54</v>
      </c>
      <c r="D701" s="236" t="s">
        <v>3039</v>
      </c>
      <c r="E701" s="236" t="s">
        <v>3697</v>
      </c>
      <c r="F701" s="236" t="s">
        <v>3706</v>
      </c>
      <c r="G701" s="236" t="s">
        <v>768</v>
      </c>
      <c r="H701" s="238" t="s">
        <v>3121</v>
      </c>
      <c r="I701" s="242" t="s">
        <v>2831</v>
      </c>
    </row>
    <row r="702" spans="1:9" x14ac:dyDescent="0.3">
      <c r="A702" s="236">
        <v>710</v>
      </c>
      <c r="B702" s="236" t="s">
        <v>1427</v>
      </c>
      <c r="C702" s="236" t="s">
        <v>54</v>
      </c>
      <c r="D702" s="236" t="s">
        <v>3039</v>
      </c>
      <c r="E702" s="236" t="s">
        <v>3697</v>
      </c>
      <c r="F702" s="236" t="s">
        <v>3707</v>
      </c>
      <c r="G702" s="236" t="s">
        <v>769</v>
      </c>
      <c r="H702" s="238" t="s">
        <v>3121</v>
      </c>
      <c r="I702" s="242" t="s">
        <v>2831</v>
      </c>
    </row>
    <row r="703" spans="1:9" x14ac:dyDescent="0.3">
      <c r="A703" s="236">
        <v>711</v>
      </c>
      <c r="B703" s="236" t="s">
        <v>1428</v>
      </c>
      <c r="C703" s="236" t="s">
        <v>54</v>
      </c>
      <c r="D703" s="236" t="s">
        <v>3039</v>
      </c>
      <c r="E703" s="236" t="s">
        <v>3697</v>
      </c>
      <c r="F703" s="236" t="s">
        <v>3708</v>
      </c>
      <c r="G703" s="236" t="s">
        <v>770</v>
      </c>
      <c r="H703" s="238" t="s">
        <v>3121</v>
      </c>
      <c r="I703" s="242" t="s">
        <v>2831</v>
      </c>
    </row>
    <row r="704" spans="1:9" ht="28.8" x14ac:dyDescent="0.3">
      <c r="A704" s="236">
        <v>712</v>
      </c>
      <c r="B704" s="236" t="s">
        <v>1429</v>
      </c>
      <c r="C704" s="236" t="s">
        <v>54</v>
      </c>
      <c r="D704" s="236" t="s">
        <v>3039</v>
      </c>
      <c r="E704" s="236" t="s">
        <v>3697</v>
      </c>
      <c r="F704" s="236" t="s">
        <v>3709</v>
      </c>
      <c r="G704" s="236" t="s">
        <v>771</v>
      </c>
      <c r="H704" s="238" t="s">
        <v>3045</v>
      </c>
      <c r="I704" s="236" t="s">
        <v>3710</v>
      </c>
    </row>
    <row r="705" spans="1:9" ht="28.8" x14ac:dyDescent="0.3">
      <c r="A705" s="236">
        <v>713</v>
      </c>
      <c r="B705" s="236" t="s">
        <v>1430</v>
      </c>
      <c r="C705" s="236" t="s">
        <v>54</v>
      </c>
      <c r="D705" s="236" t="s">
        <v>3039</v>
      </c>
      <c r="E705" s="236" t="s">
        <v>3697</v>
      </c>
      <c r="F705" s="236" t="s">
        <v>3711</v>
      </c>
      <c r="G705" s="236" t="s">
        <v>772</v>
      </c>
      <c r="H705" s="238" t="s">
        <v>3048</v>
      </c>
      <c r="I705" s="236" t="s">
        <v>3712</v>
      </c>
    </row>
    <row r="706" spans="1:9" x14ac:dyDescent="0.3">
      <c r="A706" s="236">
        <v>714</v>
      </c>
      <c r="B706" s="236" t="s">
        <v>1432</v>
      </c>
      <c r="C706" s="236" t="s">
        <v>54</v>
      </c>
      <c r="D706" s="236" t="s">
        <v>3039</v>
      </c>
      <c r="E706" s="236" t="s">
        <v>3697</v>
      </c>
      <c r="F706" s="236" t="s">
        <v>3713</v>
      </c>
      <c r="G706" s="236" t="s">
        <v>422</v>
      </c>
      <c r="H706" s="236" t="s">
        <v>148</v>
      </c>
      <c r="I706" s="242" t="s">
        <v>2831</v>
      </c>
    </row>
    <row r="707" spans="1:9" ht="28.8" x14ac:dyDescent="0.3">
      <c r="A707" s="236">
        <v>715</v>
      </c>
      <c r="B707" s="236" t="s">
        <v>1433</v>
      </c>
      <c r="C707" s="236" t="s">
        <v>54</v>
      </c>
      <c r="D707" s="236" t="s">
        <v>3039</v>
      </c>
      <c r="E707" s="236" t="s">
        <v>3697</v>
      </c>
      <c r="F707" s="236" t="s">
        <v>3714</v>
      </c>
      <c r="G707" s="236" t="s">
        <v>768</v>
      </c>
      <c r="H707" s="238" t="s">
        <v>3121</v>
      </c>
      <c r="I707" s="242" t="s">
        <v>2831</v>
      </c>
    </row>
    <row r="708" spans="1:9" x14ac:dyDescent="0.3">
      <c r="A708" s="236">
        <v>716</v>
      </c>
      <c r="B708" s="236" t="s">
        <v>1434</v>
      </c>
      <c r="C708" s="236" t="s">
        <v>54</v>
      </c>
      <c r="D708" s="236" t="s">
        <v>3039</v>
      </c>
      <c r="E708" s="236" t="s">
        <v>3697</v>
      </c>
      <c r="F708" s="236" t="s">
        <v>3715</v>
      </c>
      <c r="G708" s="236" t="s">
        <v>769</v>
      </c>
      <c r="H708" s="238" t="s">
        <v>3121</v>
      </c>
      <c r="I708" s="242" t="s">
        <v>2831</v>
      </c>
    </row>
    <row r="709" spans="1:9" x14ac:dyDescent="0.3">
      <c r="A709" s="236">
        <v>717</v>
      </c>
      <c r="B709" s="236" t="s">
        <v>1435</v>
      </c>
      <c r="C709" s="236" t="s">
        <v>54</v>
      </c>
      <c r="D709" s="236" t="s">
        <v>3039</v>
      </c>
      <c r="E709" s="236" t="s">
        <v>3697</v>
      </c>
      <c r="F709" s="236" t="s">
        <v>3716</v>
      </c>
      <c r="G709" s="236" t="s">
        <v>770</v>
      </c>
      <c r="H709" s="238" t="s">
        <v>3121</v>
      </c>
      <c r="I709" s="242" t="s">
        <v>2831</v>
      </c>
    </row>
    <row r="710" spans="1:9" ht="28.8" x14ac:dyDescent="0.3">
      <c r="A710" s="236">
        <v>718</v>
      </c>
      <c r="B710" s="236" t="s">
        <v>1436</v>
      </c>
      <c r="C710" s="236" t="s">
        <v>54</v>
      </c>
      <c r="D710" s="236" t="s">
        <v>3039</v>
      </c>
      <c r="E710" s="236" t="s">
        <v>3697</v>
      </c>
      <c r="F710" s="236" t="s">
        <v>3717</v>
      </c>
      <c r="G710" s="236" t="s">
        <v>771</v>
      </c>
      <c r="H710" s="238" t="s">
        <v>3045</v>
      </c>
      <c r="I710" s="236" t="s">
        <v>3718</v>
      </c>
    </row>
    <row r="711" spans="1:9" ht="28.8" x14ac:dyDescent="0.3">
      <c r="A711" s="236">
        <v>719</v>
      </c>
      <c r="B711" s="236" t="s">
        <v>1437</v>
      </c>
      <c r="C711" s="236" t="s">
        <v>54</v>
      </c>
      <c r="D711" s="236" t="s">
        <v>3039</v>
      </c>
      <c r="E711" s="236" t="s">
        <v>3697</v>
      </c>
      <c r="F711" s="236" t="s">
        <v>3719</v>
      </c>
      <c r="G711" s="236" t="s">
        <v>772</v>
      </c>
      <c r="H711" s="238" t="s">
        <v>3048</v>
      </c>
      <c r="I711" s="236" t="s">
        <v>3720</v>
      </c>
    </row>
    <row r="712" spans="1:9" x14ac:dyDescent="0.3">
      <c r="A712" s="236">
        <v>720</v>
      </c>
      <c r="B712" s="236" t="s">
        <v>1439</v>
      </c>
      <c r="C712" s="236" t="s">
        <v>54</v>
      </c>
      <c r="D712" s="236" t="s">
        <v>3039</v>
      </c>
      <c r="E712" s="236" t="s">
        <v>3697</v>
      </c>
      <c r="F712" s="236" t="s">
        <v>3721</v>
      </c>
      <c r="G712" s="236" t="s">
        <v>422</v>
      </c>
      <c r="H712" s="236" t="s">
        <v>148</v>
      </c>
      <c r="I712" s="242" t="s">
        <v>2831</v>
      </c>
    </row>
    <row r="713" spans="1:9" ht="28.8" x14ac:dyDescent="0.3">
      <c r="A713" s="236">
        <v>721</v>
      </c>
      <c r="B713" s="236" t="s">
        <v>1440</v>
      </c>
      <c r="C713" s="236" t="s">
        <v>54</v>
      </c>
      <c r="D713" s="236" t="s">
        <v>3039</v>
      </c>
      <c r="E713" s="236" t="s">
        <v>3697</v>
      </c>
      <c r="F713" s="236" t="s">
        <v>3722</v>
      </c>
      <c r="G713" s="236" t="s">
        <v>768</v>
      </c>
      <c r="H713" s="238" t="s">
        <v>3121</v>
      </c>
      <c r="I713" s="242" t="s">
        <v>2831</v>
      </c>
    </row>
    <row r="714" spans="1:9" x14ac:dyDescent="0.3">
      <c r="A714" s="236">
        <v>722</v>
      </c>
      <c r="B714" s="236" t="s">
        <v>1441</v>
      </c>
      <c r="C714" s="236" t="s">
        <v>54</v>
      </c>
      <c r="D714" s="236" t="s">
        <v>3039</v>
      </c>
      <c r="E714" s="236" t="s">
        <v>3697</v>
      </c>
      <c r="F714" s="236" t="s">
        <v>3723</v>
      </c>
      <c r="G714" s="236" t="s">
        <v>769</v>
      </c>
      <c r="H714" s="238" t="s">
        <v>3121</v>
      </c>
      <c r="I714" s="242" t="s">
        <v>2831</v>
      </c>
    </row>
    <row r="715" spans="1:9" x14ac:dyDescent="0.3">
      <c r="A715" s="236">
        <v>723</v>
      </c>
      <c r="B715" s="236" t="s">
        <v>1442</v>
      </c>
      <c r="C715" s="236" t="s">
        <v>54</v>
      </c>
      <c r="D715" s="236" t="s">
        <v>3039</v>
      </c>
      <c r="E715" s="236" t="s">
        <v>3697</v>
      </c>
      <c r="F715" s="236" t="s">
        <v>3724</v>
      </c>
      <c r="G715" s="236" t="s">
        <v>770</v>
      </c>
      <c r="H715" s="238" t="s">
        <v>3121</v>
      </c>
      <c r="I715" s="242" t="s">
        <v>2831</v>
      </c>
    </row>
    <row r="716" spans="1:9" ht="28.8" x14ac:dyDescent="0.3">
      <c r="A716" s="236">
        <v>724</v>
      </c>
      <c r="B716" s="236" t="s">
        <v>1443</v>
      </c>
      <c r="C716" s="236" t="s">
        <v>54</v>
      </c>
      <c r="D716" s="236" t="s">
        <v>3039</v>
      </c>
      <c r="E716" s="236" t="s">
        <v>3697</v>
      </c>
      <c r="F716" s="236" t="s">
        <v>3725</v>
      </c>
      <c r="G716" s="236" t="s">
        <v>771</v>
      </c>
      <c r="H716" s="238" t="s">
        <v>3045</v>
      </c>
      <c r="I716" s="236" t="s">
        <v>3726</v>
      </c>
    </row>
    <row r="717" spans="1:9" ht="28.8" x14ac:dyDescent="0.3">
      <c r="A717" s="236">
        <v>725</v>
      </c>
      <c r="B717" s="236" t="s">
        <v>1444</v>
      </c>
      <c r="C717" s="236" t="s">
        <v>54</v>
      </c>
      <c r="D717" s="236" t="s">
        <v>3039</v>
      </c>
      <c r="E717" s="236" t="s">
        <v>3697</v>
      </c>
      <c r="F717" s="236" t="s">
        <v>3727</v>
      </c>
      <c r="G717" s="236" t="s">
        <v>772</v>
      </c>
      <c r="H717" s="238" t="s">
        <v>3048</v>
      </c>
      <c r="I717" s="236" t="s">
        <v>3728</v>
      </c>
    </row>
    <row r="718" spans="1:9" x14ac:dyDescent="0.3">
      <c r="A718" s="236">
        <v>726</v>
      </c>
      <c r="B718" s="236" t="s">
        <v>1446</v>
      </c>
      <c r="C718" s="236" t="s">
        <v>54</v>
      </c>
      <c r="D718" s="236" t="s">
        <v>3039</v>
      </c>
      <c r="E718" s="236" t="s">
        <v>3697</v>
      </c>
      <c r="F718" s="236" t="s">
        <v>3729</v>
      </c>
      <c r="G718" s="236" t="s">
        <v>422</v>
      </c>
      <c r="H718" s="236" t="s">
        <v>148</v>
      </c>
      <c r="I718" s="242" t="s">
        <v>2831</v>
      </c>
    </row>
    <row r="719" spans="1:9" ht="28.8" x14ac:dyDescent="0.3">
      <c r="A719" s="236">
        <v>727</v>
      </c>
      <c r="B719" s="236" t="s">
        <v>1447</v>
      </c>
      <c r="C719" s="236" t="s">
        <v>54</v>
      </c>
      <c r="D719" s="236" t="s">
        <v>3039</v>
      </c>
      <c r="E719" s="236" t="s">
        <v>3697</v>
      </c>
      <c r="F719" s="236" t="s">
        <v>3730</v>
      </c>
      <c r="G719" s="236" t="s">
        <v>768</v>
      </c>
      <c r="H719" s="238" t="s">
        <v>3121</v>
      </c>
      <c r="I719" s="242" t="s">
        <v>2831</v>
      </c>
    </row>
    <row r="720" spans="1:9" x14ac:dyDescent="0.3">
      <c r="A720" s="236">
        <v>728</v>
      </c>
      <c r="B720" s="236" t="s">
        <v>1448</v>
      </c>
      <c r="C720" s="236" t="s">
        <v>54</v>
      </c>
      <c r="D720" s="236" t="s">
        <v>3039</v>
      </c>
      <c r="E720" s="236" t="s">
        <v>3697</v>
      </c>
      <c r="F720" s="236" t="s">
        <v>3731</v>
      </c>
      <c r="G720" s="236" t="s">
        <v>769</v>
      </c>
      <c r="H720" s="238" t="s">
        <v>3121</v>
      </c>
      <c r="I720" s="242" t="s">
        <v>2831</v>
      </c>
    </row>
    <row r="721" spans="1:9" x14ac:dyDescent="0.3">
      <c r="A721" s="236">
        <v>729</v>
      </c>
      <c r="B721" s="236" t="s">
        <v>1449</v>
      </c>
      <c r="C721" s="236" t="s">
        <v>54</v>
      </c>
      <c r="D721" s="236" t="s">
        <v>3039</v>
      </c>
      <c r="E721" s="236" t="s">
        <v>3697</v>
      </c>
      <c r="F721" s="236" t="s">
        <v>3732</v>
      </c>
      <c r="G721" s="236" t="s">
        <v>770</v>
      </c>
      <c r="H721" s="238" t="s">
        <v>3121</v>
      </c>
      <c r="I721" s="242" t="s">
        <v>2831</v>
      </c>
    </row>
    <row r="722" spans="1:9" ht="28.8" x14ac:dyDescent="0.3">
      <c r="A722" s="236">
        <v>730</v>
      </c>
      <c r="B722" s="236" t="s">
        <v>1450</v>
      </c>
      <c r="C722" s="236" t="s">
        <v>54</v>
      </c>
      <c r="D722" s="236" t="s">
        <v>3039</v>
      </c>
      <c r="E722" s="236" t="s">
        <v>3697</v>
      </c>
      <c r="F722" s="236" t="s">
        <v>3733</v>
      </c>
      <c r="G722" s="236" t="s">
        <v>771</v>
      </c>
      <c r="H722" s="238" t="s">
        <v>3045</v>
      </c>
      <c r="I722" s="236" t="s">
        <v>3734</v>
      </c>
    </row>
    <row r="723" spans="1:9" ht="28.8" x14ac:dyDescent="0.3">
      <c r="A723" s="236">
        <v>731</v>
      </c>
      <c r="B723" s="236" t="s">
        <v>1451</v>
      </c>
      <c r="C723" s="236" t="s">
        <v>54</v>
      </c>
      <c r="D723" s="236" t="s">
        <v>3039</v>
      </c>
      <c r="E723" s="236" t="s">
        <v>3697</v>
      </c>
      <c r="F723" s="236" t="s">
        <v>3735</v>
      </c>
      <c r="G723" s="236" t="s">
        <v>772</v>
      </c>
      <c r="H723" s="238" t="s">
        <v>3048</v>
      </c>
      <c r="I723" s="236" t="s">
        <v>3736</v>
      </c>
    </row>
    <row r="724" spans="1:9" x14ac:dyDescent="0.3">
      <c r="A724" s="236">
        <v>732</v>
      </c>
      <c r="B724" s="236" t="s">
        <v>1453</v>
      </c>
      <c r="C724" s="236" t="s">
        <v>54</v>
      </c>
      <c r="D724" s="236" t="s">
        <v>3039</v>
      </c>
      <c r="E724" s="236" t="s">
        <v>3697</v>
      </c>
      <c r="F724" s="236" t="s">
        <v>3737</v>
      </c>
      <c r="G724" s="236" t="s">
        <v>422</v>
      </c>
      <c r="H724" s="236" t="s">
        <v>148</v>
      </c>
      <c r="I724" s="242" t="s">
        <v>2831</v>
      </c>
    </row>
    <row r="725" spans="1:9" ht="28.8" x14ac:dyDescent="0.3">
      <c r="A725" s="236">
        <v>733</v>
      </c>
      <c r="B725" s="236" t="s">
        <v>1454</v>
      </c>
      <c r="C725" s="236" t="s">
        <v>54</v>
      </c>
      <c r="D725" s="236" t="s">
        <v>3039</v>
      </c>
      <c r="E725" s="236" t="s">
        <v>3697</v>
      </c>
      <c r="F725" s="236" t="s">
        <v>3738</v>
      </c>
      <c r="G725" s="236" t="s">
        <v>768</v>
      </c>
      <c r="H725" s="238" t="s">
        <v>3121</v>
      </c>
      <c r="I725" s="242" t="s">
        <v>2831</v>
      </c>
    </row>
    <row r="726" spans="1:9" x14ac:dyDescent="0.3">
      <c r="A726" s="236">
        <v>734</v>
      </c>
      <c r="B726" s="236" t="s">
        <v>1455</v>
      </c>
      <c r="C726" s="236" t="s">
        <v>54</v>
      </c>
      <c r="D726" s="236" t="s">
        <v>3039</v>
      </c>
      <c r="E726" s="236" t="s">
        <v>3697</v>
      </c>
      <c r="F726" s="236" t="s">
        <v>3739</v>
      </c>
      <c r="G726" s="236" t="s">
        <v>769</v>
      </c>
      <c r="H726" s="238" t="s">
        <v>3121</v>
      </c>
      <c r="I726" s="242" t="s">
        <v>2831</v>
      </c>
    </row>
    <row r="727" spans="1:9" x14ac:dyDescent="0.3">
      <c r="A727" s="236">
        <v>735</v>
      </c>
      <c r="B727" s="236" t="s">
        <v>1456</v>
      </c>
      <c r="C727" s="236" t="s">
        <v>54</v>
      </c>
      <c r="D727" s="236" t="s">
        <v>3039</v>
      </c>
      <c r="E727" s="236" t="s">
        <v>3697</v>
      </c>
      <c r="F727" s="236" t="s">
        <v>3740</v>
      </c>
      <c r="G727" s="236" t="s">
        <v>770</v>
      </c>
      <c r="H727" s="238" t="s">
        <v>3121</v>
      </c>
      <c r="I727" s="242" t="s">
        <v>2831</v>
      </c>
    </row>
    <row r="728" spans="1:9" ht="28.8" x14ac:dyDescent="0.3">
      <c r="A728" s="236">
        <v>736</v>
      </c>
      <c r="B728" s="236" t="s">
        <v>1457</v>
      </c>
      <c r="C728" s="236" t="s">
        <v>54</v>
      </c>
      <c r="D728" s="236" t="s">
        <v>3039</v>
      </c>
      <c r="E728" s="236" t="s">
        <v>3697</v>
      </c>
      <c r="F728" s="236" t="s">
        <v>3741</v>
      </c>
      <c r="G728" s="236" t="s">
        <v>771</v>
      </c>
      <c r="H728" s="238" t="s">
        <v>3045</v>
      </c>
      <c r="I728" s="236" t="s">
        <v>3742</v>
      </c>
    </row>
    <row r="729" spans="1:9" ht="28.8" x14ac:dyDescent="0.3">
      <c r="A729" s="236">
        <v>737</v>
      </c>
      <c r="B729" s="236" t="s">
        <v>1458</v>
      </c>
      <c r="C729" s="236" t="s">
        <v>54</v>
      </c>
      <c r="D729" s="236" t="s">
        <v>3039</v>
      </c>
      <c r="E729" s="236" t="s">
        <v>3697</v>
      </c>
      <c r="F729" s="236" t="s">
        <v>3743</v>
      </c>
      <c r="G729" s="236" t="s">
        <v>772</v>
      </c>
      <c r="H729" s="238" t="s">
        <v>3048</v>
      </c>
      <c r="I729" s="236" t="s">
        <v>3744</v>
      </c>
    </row>
    <row r="730" spans="1:9" ht="28.8" x14ac:dyDescent="0.3">
      <c r="A730" s="236">
        <v>272</v>
      </c>
      <c r="B730" s="236" t="s">
        <v>3745</v>
      </c>
      <c r="C730" s="236" t="s">
        <v>54</v>
      </c>
      <c r="D730" s="236" t="s">
        <v>3039</v>
      </c>
      <c r="E730" s="231" t="s">
        <v>2831</v>
      </c>
      <c r="F730" s="235" t="s">
        <v>2836</v>
      </c>
      <c r="G730" s="231" t="s">
        <v>2831</v>
      </c>
      <c r="H730" s="231" t="s">
        <v>2831</v>
      </c>
      <c r="I730" s="234" t="s">
        <v>2857</v>
      </c>
    </row>
    <row r="731" spans="1:9" ht="28.8" x14ac:dyDescent="0.3">
      <c r="A731" s="236">
        <v>383</v>
      </c>
      <c r="B731" s="236" t="s">
        <v>3746</v>
      </c>
      <c r="C731" s="236" t="s">
        <v>54</v>
      </c>
      <c r="D731" s="236" t="s">
        <v>3039</v>
      </c>
      <c r="E731" s="231" t="s">
        <v>2831</v>
      </c>
      <c r="F731" s="235" t="s">
        <v>2836</v>
      </c>
      <c r="G731" s="231" t="s">
        <v>2831</v>
      </c>
      <c r="H731" s="231" t="s">
        <v>2831</v>
      </c>
      <c r="I731" s="234" t="s">
        <v>2857</v>
      </c>
    </row>
    <row r="732" spans="1:9" ht="28.8" x14ac:dyDescent="0.3">
      <c r="A732" s="236">
        <v>469</v>
      </c>
      <c r="B732" s="236" t="s">
        <v>3747</v>
      </c>
      <c r="C732" s="236" t="s">
        <v>54</v>
      </c>
      <c r="D732" s="236" t="s">
        <v>3039</v>
      </c>
      <c r="E732" s="231" t="s">
        <v>2831</v>
      </c>
      <c r="F732" s="235" t="s">
        <v>2836</v>
      </c>
      <c r="G732" s="231" t="s">
        <v>2831</v>
      </c>
      <c r="H732" s="231" t="s">
        <v>2831</v>
      </c>
      <c r="I732" s="234" t="s">
        <v>2857</v>
      </c>
    </row>
    <row r="733" spans="1:9" ht="28.8" x14ac:dyDescent="0.3">
      <c r="A733" s="236">
        <v>555</v>
      </c>
      <c r="B733" s="236" t="s">
        <v>3748</v>
      </c>
      <c r="C733" s="236" t="s">
        <v>54</v>
      </c>
      <c r="D733" s="236" t="s">
        <v>3039</v>
      </c>
      <c r="E733" s="231" t="s">
        <v>2831</v>
      </c>
      <c r="F733" s="235" t="s">
        <v>2836</v>
      </c>
      <c r="G733" s="231" t="s">
        <v>2831</v>
      </c>
      <c r="H733" s="231" t="s">
        <v>2831</v>
      </c>
      <c r="I733" s="234" t="s">
        <v>2857</v>
      </c>
    </row>
    <row r="734" spans="1:9" ht="28.8" x14ac:dyDescent="0.3">
      <c r="A734" s="236">
        <v>626</v>
      </c>
      <c r="B734" s="236" t="s">
        <v>3749</v>
      </c>
      <c r="C734" s="236" t="s">
        <v>54</v>
      </c>
      <c r="D734" s="236" t="s">
        <v>3039</v>
      </c>
      <c r="E734" s="231" t="s">
        <v>2831</v>
      </c>
      <c r="F734" s="235" t="s">
        <v>2836</v>
      </c>
      <c r="G734" s="231" t="s">
        <v>2831</v>
      </c>
      <c r="H734" s="231" t="s">
        <v>2831</v>
      </c>
      <c r="I734" s="234" t="s">
        <v>2857</v>
      </c>
    </row>
    <row r="735" spans="1:9" ht="28.8" x14ac:dyDescent="0.3">
      <c r="A735" s="236">
        <v>702</v>
      </c>
      <c r="B735" s="236" t="s">
        <v>3750</v>
      </c>
      <c r="C735" s="236" t="s">
        <v>54</v>
      </c>
      <c r="D735" s="236" t="s">
        <v>3039</v>
      </c>
      <c r="E735" s="231" t="s">
        <v>2831</v>
      </c>
      <c r="F735" s="235" t="s">
        <v>2836</v>
      </c>
      <c r="G735" s="231" t="s">
        <v>2831</v>
      </c>
      <c r="H735" s="231" t="s">
        <v>2831</v>
      </c>
      <c r="I735" s="234" t="s">
        <v>2857</v>
      </c>
    </row>
    <row r="736" spans="1:9" ht="28.8" x14ac:dyDescent="0.3">
      <c r="A736" s="236">
        <v>738</v>
      </c>
      <c r="B736" s="236" t="s">
        <v>3751</v>
      </c>
      <c r="C736" s="236" t="s">
        <v>54</v>
      </c>
      <c r="D736" s="236" t="s">
        <v>3039</v>
      </c>
      <c r="E736" s="231" t="s">
        <v>2831</v>
      </c>
      <c r="F736" s="235" t="s">
        <v>2836</v>
      </c>
      <c r="G736" s="231" t="s">
        <v>2831</v>
      </c>
      <c r="H736" s="231" t="s">
        <v>2831</v>
      </c>
      <c r="I736" s="234" t="s">
        <v>2857</v>
      </c>
    </row>
    <row r="737" spans="1:9" ht="28.8" x14ac:dyDescent="0.3">
      <c r="A737" s="236">
        <v>1</v>
      </c>
      <c r="B737" s="236" t="s">
        <v>32</v>
      </c>
      <c r="C737" s="236" t="s">
        <v>54</v>
      </c>
      <c r="D737" s="236" t="s">
        <v>2830</v>
      </c>
      <c r="E737" s="231" t="s">
        <v>2831</v>
      </c>
      <c r="F737" s="235" t="s">
        <v>2832</v>
      </c>
      <c r="G737" s="231" t="s">
        <v>2831</v>
      </c>
      <c r="H737" s="236" t="s">
        <v>31</v>
      </c>
      <c r="I737" s="234" t="s">
        <v>2833</v>
      </c>
    </row>
    <row r="738" spans="1:9" ht="28.8" x14ac:dyDescent="0.3">
      <c r="A738" s="236">
        <v>2</v>
      </c>
      <c r="B738" s="236" t="s">
        <v>29</v>
      </c>
      <c r="C738" s="236" t="s">
        <v>54</v>
      </c>
      <c r="D738" s="236" t="s">
        <v>2830</v>
      </c>
      <c r="E738" s="231" t="s">
        <v>2831</v>
      </c>
      <c r="F738" s="235" t="s">
        <v>2832</v>
      </c>
      <c r="G738" s="231" t="s">
        <v>2831</v>
      </c>
      <c r="H738" s="236" t="s">
        <v>2834</v>
      </c>
      <c r="I738" s="234" t="s">
        <v>2833</v>
      </c>
    </row>
    <row r="739" spans="1:9" ht="28.8" x14ac:dyDescent="0.3">
      <c r="A739" s="236">
        <v>5</v>
      </c>
      <c r="B739" s="236" t="s">
        <v>33</v>
      </c>
      <c r="C739" s="236" t="s">
        <v>54</v>
      </c>
      <c r="D739" s="236" t="s">
        <v>2830</v>
      </c>
      <c r="E739" s="231" t="s">
        <v>2831</v>
      </c>
      <c r="F739" s="235" t="s">
        <v>2832</v>
      </c>
      <c r="G739" s="231" t="s">
        <v>2831</v>
      </c>
      <c r="H739" s="236" t="s">
        <v>2841</v>
      </c>
      <c r="I739" s="234" t="s">
        <v>2842</v>
      </c>
    </row>
    <row r="740" spans="1:9" x14ac:dyDescent="0.3">
      <c r="A740" s="236">
        <v>774</v>
      </c>
      <c r="B740" s="236" t="s">
        <v>1637</v>
      </c>
      <c r="C740" s="236" t="s">
        <v>54</v>
      </c>
      <c r="D740" s="236" t="s">
        <v>3752</v>
      </c>
      <c r="E740" s="236" t="s">
        <v>3040</v>
      </c>
      <c r="F740" s="236" t="s">
        <v>1635</v>
      </c>
      <c r="G740" s="231" t="s">
        <v>2831</v>
      </c>
      <c r="H740" s="236" t="s">
        <v>1636</v>
      </c>
      <c r="I740" s="231" t="s">
        <v>2831</v>
      </c>
    </row>
    <row r="741" spans="1:9" x14ac:dyDescent="0.3">
      <c r="A741" s="236">
        <v>775</v>
      </c>
      <c r="B741" s="236" t="s">
        <v>1640</v>
      </c>
      <c r="C741" s="236" t="s">
        <v>54</v>
      </c>
      <c r="D741" s="236" t="s">
        <v>3752</v>
      </c>
      <c r="E741" s="236" t="s">
        <v>3040</v>
      </c>
      <c r="F741" s="236" t="s">
        <v>1638</v>
      </c>
      <c r="G741" s="231" t="s">
        <v>2831</v>
      </c>
      <c r="H741" s="236" t="s">
        <v>1639</v>
      </c>
      <c r="I741" s="231" t="s">
        <v>2831</v>
      </c>
    </row>
    <row r="742" spans="1:9" x14ac:dyDescent="0.3">
      <c r="A742" s="236">
        <v>776</v>
      </c>
      <c r="B742" s="236" t="s">
        <v>1643</v>
      </c>
      <c r="C742" s="236" t="s">
        <v>54</v>
      </c>
      <c r="D742" s="236" t="s">
        <v>3752</v>
      </c>
      <c r="E742" s="236" t="s">
        <v>3040</v>
      </c>
      <c r="F742" s="236" t="s">
        <v>1641</v>
      </c>
      <c r="G742" s="231" t="s">
        <v>2831</v>
      </c>
      <c r="H742" s="236" t="s">
        <v>1642</v>
      </c>
      <c r="I742" s="231" t="s">
        <v>2831</v>
      </c>
    </row>
    <row r="743" spans="1:9" x14ac:dyDescent="0.3">
      <c r="A743" s="236">
        <v>777</v>
      </c>
      <c r="B743" s="236" t="s">
        <v>1646</v>
      </c>
      <c r="C743" s="236" t="s">
        <v>54</v>
      </c>
      <c r="D743" s="236" t="s">
        <v>3752</v>
      </c>
      <c r="E743" s="236" t="s">
        <v>3040</v>
      </c>
      <c r="F743" s="236" t="s">
        <v>1644</v>
      </c>
      <c r="G743" s="231" t="s">
        <v>2831</v>
      </c>
      <c r="H743" s="236" t="s">
        <v>1645</v>
      </c>
      <c r="I743" s="231" t="s">
        <v>2831</v>
      </c>
    </row>
    <row r="744" spans="1:9" x14ac:dyDescent="0.3">
      <c r="A744" s="236">
        <v>778</v>
      </c>
      <c r="B744" s="236" t="s">
        <v>1649</v>
      </c>
      <c r="C744" s="236" t="s">
        <v>54</v>
      </c>
      <c r="D744" s="236" t="s">
        <v>3752</v>
      </c>
      <c r="E744" s="236" t="s">
        <v>3040</v>
      </c>
      <c r="F744" s="236" t="s">
        <v>1647</v>
      </c>
      <c r="G744" s="231" t="s">
        <v>2831</v>
      </c>
      <c r="H744" s="236" t="s">
        <v>1648</v>
      </c>
      <c r="I744" s="231" t="s">
        <v>2831</v>
      </c>
    </row>
    <row r="745" spans="1:9" x14ac:dyDescent="0.3">
      <c r="A745" s="236">
        <v>779</v>
      </c>
      <c r="B745" s="236" t="s">
        <v>1652</v>
      </c>
      <c r="C745" s="236" t="s">
        <v>54</v>
      </c>
      <c r="D745" s="236" t="s">
        <v>3752</v>
      </c>
      <c r="E745" s="236" t="s">
        <v>3040</v>
      </c>
      <c r="F745" s="236" t="s">
        <v>1650</v>
      </c>
      <c r="G745" s="231" t="s">
        <v>2831</v>
      </c>
      <c r="H745" s="236" t="s">
        <v>1651</v>
      </c>
      <c r="I745" s="231" t="s">
        <v>2831</v>
      </c>
    </row>
    <row r="746" spans="1:9" x14ac:dyDescent="0.3">
      <c r="A746" s="236">
        <v>780</v>
      </c>
      <c r="B746" s="236" t="s">
        <v>1655</v>
      </c>
      <c r="C746" s="236" t="s">
        <v>54</v>
      </c>
      <c r="D746" s="236" t="s">
        <v>3752</v>
      </c>
      <c r="E746" s="236" t="s">
        <v>3040</v>
      </c>
      <c r="F746" s="236" t="s">
        <v>1653</v>
      </c>
      <c r="G746" s="231" t="s">
        <v>2831</v>
      </c>
      <c r="H746" s="236" t="s">
        <v>1654</v>
      </c>
      <c r="I746" s="231" t="s">
        <v>2831</v>
      </c>
    </row>
    <row r="747" spans="1:9" x14ac:dyDescent="0.3">
      <c r="A747" s="236">
        <v>781</v>
      </c>
      <c r="B747" s="236" t="s">
        <v>1658</v>
      </c>
      <c r="C747" s="236" t="s">
        <v>54</v>
      </c>
      <c r="D747" s="236" t="s">
        <v>3752</v>
      </c>
      <c r="E747" s="236" t="s">
        <v>3040</v>
      </c>
      <c r="F747" s="236" t="s">
        <v>1656</v>
      </c>
      <c r="G747" s="231" t="s">
        <v>2831</v>
      </c>
      <c r="H747" s="236" t="s">
        <v>1657</v>
      </c>
      <c r="I747" s="231" t="s">
        <v>2831</v>
      </c>
    </row>
    <row r="748" spans="1:9" x14ac:dyDescent="0.3">
      <c r="A748" s="236">
        <v>782</v>
      </c>
      <c r="B748" s="236" t="s">
        <v>1660</v>
      </c>
      <c r="C748" s="236" t="s">
        <v>54</v>
      </c>
      <c r="D748" s="236" t="s">
        <v>3752</v>
      </c>
      <c r="E748" s="236" t="s">
        <v>3040</v>
      </c>
      <c r="F748" s="236" t="s">
        <v>1659</v>
      </c>
      <c r="G748" s="231" t="s">
        <v>2831</v>
      </c>
      <c r="H748" s="236" t="s">
        <v>1657</v>
      </c>
      <c r="I748" s="231" t="s">
        <v>2831</v>
      </c>
    </row>
    <row r="749" spans="1:9" x14ac:dyDescent="0.3">
      <c r="A749" s="236">
        <v>783</v>
      </c>
      <c r="B749" s="236" t="s">
        <v>1663</v>
      </c>
      <c r="C749" s="236" t="s">
        <v>54</v>
      </c>
      <c r="D749" s="236" t="s">
        <v>3752</v>
      </c>
      <c r="E749" s="236" t="s">
        <v>3040</v>
      </c>
      <c r="F749" s="236" t="s">
        <v>1661</v>
      </c>
      <c r="G749" s="231" t="s">
        <v>2831</v>
      </c>
      <c r="H749" s="236" t="s">
        <v>1662</v>
      </c>
      <c r="I749" s="231" t="s">
        <v>2831</v>
      </c>
    </row>
    <row r="750" spans="1:9" x14ac:dyDescent="0.3">
      <c r="A750" s="236">
        <v>784</v>
      </c>
      <c r="B750" s="236" t="s">
        <v>1666</v>
      </c>
      <c r="C750" s="236" t="s">
        <v>54</v>
      </c>
      <c r="D750" s="236" t="s">
        <v>3752</v>
      </c>
      <c r="E750" s="236" t="s">
        <v>3040</v>
      </c>
      <c r="F750" s="236" t="s">
        <v>1664</v>
      </c>
      <c r="G750" s="231" t="s">
        <v>2831</v>
      </c>
      <c r="H750" s="236" t="s">
        <v>1665</v>
      </c>
      <c r="I750" s="231" t="s">
        <v>2831</v>
      </c>
    </row>
    <row r="751" spans="1:9" x14ac:dyDescent="0.3">
      <c r="A751" s="236">
        <v>785</v>
      </c>
      <c r="B751" s="236" t="s">
        <v>1669</v>
      </c>
      <c r="C751" s="236" t="s">
        <v>54</v>
      </c>
      <c r="D751" s="236" t="s">
        <v>3752</v>
      </c>
      <c r="E751" s="236" t="s">
        <v>3040</v>
      </c>
      <c r="F751" s="236" t="s">
        <v>1667</v>
      </c>
      <c r="G751" s="231" t="s">
        <v>2831</v>
      </c>
      <c r="H751" s="236" t="s">
        <v>1668</v>
      </c>
      <c r="I751" s="231" t="s">
        <v>2831</v>
      </c>
    </row>
    <row r="752" spans="1:9" x14ac:dyDescent="0.3">
      <c r="A752" s="236">
        <v>786</v>
      </c>
      <c r="B752" s="236" t="s">
        <v>1672</v>
      </c>
      <c r="C752" s="236" t="s">
        <v>54</v>
      </c>
      <c r="D752" s="236" t="s">
        <v>3752</v>
      </c>
      <c r="E752" s="236" t="s">
        <v>3040</v>
      </c>
      <c r="F752" s="236" t="s">
        <v>1670</v>
      </c>
      <c r="G752" s="231" t="s">
        <v>2831</v>
      </c>
      <c r="H752" s="236" t="s">
        <v>1671</v>
      </c>
      <c r="I752" s="231" t="s">
        <v>2831</v>
      </c>
    </row>
    <row r="753" spans="1:9" x14ac:dyDescent="0.3">
      <c r="A753" s="236">
        <v>787</v>
      </c>
      <c r="B753" s="236" t="s">
        <v>1675</v>
      </c>
      <c r="C753" s="236" t="s">
        <v>54</v>
      </c>
      <c r="D753" s="236" t="s">
        <v>3752</v>
      </c>
      <c r="E753" s="236" t="s">
        <v>3040</v>
      </c>
      <c r="F753" s="236" t="s">
        <v>1673</v>
      </c>
      <c r="G753" s="231" t="s">
        <v>2831</v>
      </c>
      <c r="H753" s="236" t="s">
        <v>1674</v>
      </c>
      <c r="I753" s="231" t="s">
        <v>2831</v>
      </c>
    </row>
    <row r="754" spans="1:9" x14ac:dyDescent="0.3">
      <c r="A754" s="236">
        <v>788</v>
      </c>
      <c r="B754" s="236" t="s">
        <v>1677</v>
      </c>
      <c r="C754" s="236" t="s">
        <v>54</v>
      </c>
      <c r="D754" s="236" t="s">
        <v>3752</v>
      </c>
      <c r="E754" s="236" t="s">
        <v>3040</v>
      </c>
      <c r="F754" s="236" t="s">
        <v>1676</v>
      </c>
      <c r="G754" s="231" t="s">
        <v>2831</v>
      </c>
      <c r="H754" s="236" t="s">
        <v>1657</v>
      </c>
      <c r="I754" s="231" t="s">
        <v>2831</v>
      </c>
    </row>
    <row r="755" spans="1:9" x14ac:dyDescent="0.3">
      <c r="A755" s="236">
        <v>789</v>
      </c>
      <c r="B755" s="236" t="s">
        <v>1680</v>
      </c>
      <c r="C755" s="236" t="s">
        <v>54</v>
      </c>
      <c r="D755" s="236" t="s">
        <v>3752</v>
      </c>
      <c r="E755" s="236" t="s">
        <v>3040</v>
      </c>
      <c r="F755" s="236" t="s">
        <v>1678</v>
      </c>
      <c r="G755" s="231" t="s">
        <v>2831</v>
      </c>
      <c r="H755" s="236" t="s">
        <v>1679</v>
      </c>
      <c r="I755" s="231" t="s">
        <v>2831</v>
      </c>
    </row>
    <row r="756" spans="1:9" x14ac:dyDescent="0.3">
      <c r="A756" s="236">
        <v>790</v>
      </c>
      <c r="B756" s="236" t="s">
        <v>1683</v>
      </c>
      <c r="C756" s="236" t="s">
        <v>54</v>
      </c>
      <c r="D756" s="236" t="s">
        <v>3752</v>
      </c>
      <c r="E756" s="236" t="s">
        <v>3040</v>
      </c>
      <c r="F756" s="236" t="s">
        <v>1681</v>
      </c>
      <c r="G756" s="231" t="s">
        <v>2831</v>
      </c>
      <c r="H756" s="236" t="s">
        <v>1682</v>
      </c>
      <c r="I756" s="231" t="s">
        <v>2831</v>
      </c>
    </row>
    <row r="757" spans="1:9" x14ac:dyDescent="0.3">
      <c r="A757" s="236">
        <v>745</v>
      </c>
      <c r="B757" s="236" t="s">
        <v>1686</v>
      </c>
      <c r="C757" s="236" t="s">
        <v>54</v>
      </c>
      <c r="D757" s="236" t="s">
        <v>3752</v>
      </c>
      <c r="E757" s="236" t="s">
        <v>3156</v>
      </c>
      <c r="F757" s="236" t="s">
        <v>396</v>
      </c>
      <c r="G757" s="231" t="s">
        <v>2831</v>
      </c>
      <c r="H757" s="236" t="s">
        <v>395</v>
      </c>
      <c r="I757" s="231" t="s">
        <v>2831</v>
      </c>
    </row>
    <row r="758" spans="1:9" x14ac:dyDescent="0.3">
      <c r="A758" s="236">
        <v>771</v>
      </c>
      <c r="B758" s="236" t="s">
        <v>1761</v>
      </c>
      <c r="C758" s="236" t="s">
        <v>54</v>
      </c>
      <c r="D758" s="236" t="s">
        <v>3752</v>
      </c>
      <c r="E758" s="236" t="s">
        <v>3156</v>
      </c>
      <c r="F758" s="236" t="s">
        <v>1759</v>
      </c>
      <c r="G758" s="231" t="s">
        <v>2831</v>
      </c>
      <c r="H758" s="236" t="s">
        <v>1760</v>
      </c>
      <c r="I758" s="231" t="s">
        <v>2831</v>
      </c>
    </row>
    <row r="759" spans="1:9" x14ac:dyDescent="0.3">
      <c r="A759" s="236">
        <v>746</v>
      </c>
      <c r="B759" s="236" t="s">
        <v>1687</v>
      </c>
      <c r="C759" s="236" t="s">
        <v>54</v>
      </c>
      <c r="D759" s="236" t="s">
        <v>3752</v>
      </c>
      <c r="E759" s="236" t="s">
        <v>3156</v>
      </c>
      <c r="F759" s="236" t="s">
        <v>392</v>
      </c>
      <c r="G759" s="231" t="s">
        <v>2831</v>
      </c>
      <c r="H759" s="236" t="s">
        <v>391</v>
      </c>
      <c r="I759" s="231" t="s">
        <v>2831</v>
      </c>
    </row>
    <row r="760" spans="1:9" x14ac:dyDescent="0.3">
      <c r="A760" s="236">
        <v>772</v>
      </c>
      <c r="B760" s="236" t="s">
        <v>1764</v>
      </c>
      <c r="C760" s="236" t="s">
        <v>54</v>
      </c>
      <c r="D760" s="236" t="s">
        <v>3752</v>
      </c>
      <c r="E760" s="236" t="s">
        <v>3156</v>
      </c>
      <c r="F760" s="236" t="s">
        <v>1762</v>
      </c>
      <c r="G760" s="231" t="s">
        <v>2831</v>
      </c>
      <c r="H760" s="236" t="s">
        <v>1763</v>
      </c>
      <c r="I760" s="231" t="s">
        <v>2831</v>
      </c>
    </row>
    <row r="761" spans="1:9" x14ac:dyDescent="0.3">
      <c r="A761" s="236">
        <v>747</v>
      </c>
      <c r="B761" s="236" t="s">
        <v>1691</v>
      </c>
      <c r="C761" s="236" t="s">
        <v>54</v>
      </c>
      <c r="D761" s="236" t="s">
        <v>3752</v>
      </c>
      <c r="E761" s="236" t="s">
        <v>3156</v>
      </c>
      <c r="F761" s="236" t="s">
        <v>1688</v>
      </c>
      <c r="G761" s="231" t="s">
        <v>2831</v>
      </c>
      <c r="H761" s="236" t="s">
        <v>1689</v>
      </c>
      <c r="I761" s="231" t="s">
        <v>2831</v>
      </c>
    </row>
    <row r="762" spans="1:9" x14ac:dyDescent="0.3">
      <c r="A762" s="236">
        <v>773</v>
      </c>
      <c r="B762" s="236" t="s">
        <v>1767</v>
      </c>
      <c r="C762" s="236" t="s">
        <v>54</v>
      </c>
      <c r="D762" s="236" t="s">
        <v>3752</v>
      </c>
      <c r="E762" s="236" t="s">
        <v>3156</v>
      </c>
      <c r="F762" s="236" t="s">
        <v>1765</v>
      </c>
      <c r="G762" s="231" t="s">
        <v>2831</v>
      </c>
      <c r="H762" s="236" t="s">
        <v>1766</v>
      </c>
      <c r="I762" s="231" t="s">
        <v>2831</v>
      </c>
    </row>
    <row r="763" spans="1:9" x14ac:dyDescent="0.3">
      <c r="A763" s="236">
        <v>748</v>
      </c>
      <c r="B763" s="236" t="s">
        <v>1694</v>
      </c>
      <c r="C763" s="236" t="s">
        <v>54</v>
      </c>
      <c r="D763" s="236" t="s">
        <v>3752</v>
      </c>
      <c r="E763" s="236" t="s">
        <v>3156</v>
      </c>
      <c r="F763" s="236" t="s">
        <v>1692</v>
      </c>
      <c r="G763" s="231" t="s">
        <v>2831</v>
      </c>
      <c r="H763" s="236" t="s">
        <v>1693</v>
      </c>
      <c r="I763" s="231" t="s">
        <v>2831</v>
      </c>
    </row>
    <row r="764" spans="1:9" x14ac:dyDescent="0.3">
      <c r="A764" s="236">
        <v>749</v>
      </c>
      <c r="B764" s="236" t="s">
        <v>1697</v>
      </c>
      <c r="C764" s="236" t="s">
        <v>54</v>
      </c>
      <c r="D764" s="236" t="s">
        <v>3752</v>
      </c>
      <c r="E764" s="236" t="s">
        <v>3156</v>
      </c>
      <c r="F764" s="236" t="s">
        <v>1695</v>
      </c>
      <c r="G764" s="231" t="s">
        <v>2831</v>
      </c>
      <c r="H764" s="236" t="s">
        <v>1696</v>
      </c>
      <c r="I764" s="231" t="s">
        <v>2831</v>
      </c>
    </row>
    <row r="765" spans="1:9" x14ac:dyDescent="0.3">
      <c r="A765" s="236">
        <v>750</v>
      </c>
      <c r="B765" s="236" t="s">
        <v>1700</v>
      </c>
      <c r="C765" s="236" t="s">
        <v>54</v>
      </c>
      <c r="D765" s="236" t="s">
        <v>3752</v>
      </c>
      <c r="E765" s="236" t="s">
        <v>3156</v>
      </c>
      <c r="F765" s="236" t="s">
        <v>1698</v>
      </c>
      <c r="G765" s="231" t="s">
        <v>2831</v>
      </c>
      <c r="H765" s="236" t="s">
        <v>1699</v>
      </c>
      <c r="I765" s="231" t="s">
        <v>2831</v>
      </c>
    </row>
    <row r="766" spans="1:9" x14ac:dyDescent="0.3">
      <c r="A766" s="236">
        <v>751</v>
      </c>
      <c r="B766" s="236" t="s">
        <v>1703</v>
      </c>
      <c r="C766" s="236" t="s">
        <v>54</v>
      </c>
      <c r="D766" s="236" t="s">
        <v>3752</v>
      </c>
      <c r="E766" s="236" t="s">
        <v>3156</v>
      </c>
      <c r="F766" s="236" t="s">
        <v>1701</v>
      </c>
      <c r="G766" s="231" t="s">
        <v>2831</v>
      </c>
      <c r="H766" s="236" t="s">
        <v>1702</v>
      </c>
      <c r="I766" s="231" t="s">
        <v>2831</v>
      </c>
    </row>
    <row r="767" spans="1:9" x14ac:dyDescent="0.3">
      <c r="A767" s="236">
        <v>752</v>
      </c>
      <c r="B767" s="236" t="s">
        <v>1706</v>
      </c>
      <c r="C767" s="236" t="s">
        <v>54</v>
      </c>
      <c r="D767" s="236" t="s">
        <v>3752</v>
      </c>
      <c r="E767" s="236" t="s">
        <v>3156</v>
      </c>
      <c r="F767" s="236" t="s">
        <v>1704</v>
      </c>
      <c r="G767" s="231" t="s">
        <v>2831</v>
      </c>
      <c r="H767" s="236" t="s">
        <v>1705</v>
      </c>
      <c r="I767" s="231" t="s">
        <v>2831</v>
      </c>
    </row>
    <row r="768" spans="1:9" x14ac:dyDescent="0.3">
      <c r="A768" s="236">
        <v>753</v>
      </c>
      <c r="B768" s="236" t="s">
        <v>1709</v>
      </c>
      <c r="C768" s="236" t="s">
        <v>54</v>
      </c>
      <c r="D768" s="236" t="s">
        <v>3752</v>
      </c>
      <c r="E768" s="236" t="s">
        <v>3156</v>
      </c>
      <c r="F768" s="236" t="s">
        <v>1707</v>
      </c>
      <c r="G768" s="231" t="s">
        <v>2831</v>
      </c>
      <c r="H768" s="236" t="s">
        <v>1708</v>
      </c>
      <c r="I768" s="231" t="s">
        <v>2831</v>
      </c>
    </row>
    <row r="769" spans="1:9" x14ac:dyDescent="0.3">
      <c r="A769" s="236">
        <v>754</v>
      </c>
      <c r="B769" s="236" t="s">
        <v>1712</v>
      </c>
      <c r="C769" s="236" t="s">
        <v>54</v>
      </c>
      <c r="D769" s="236" t="s">
        <v>3752</v>
      </c>
      <c r="E769" s="236" t="s">
        <v>3156</v>
      </c>
      <c r="F769" s="236" t="s">
        <v>1710</v>
      </c>
      <c r="G769" s="231" t="s">
        <v>2831</v>
      </c>
      <c r="H769" s="236" t="s">
        <v>1711</v>
      </c>
      <c r="I769" s="231" t="s">
        <v>2831</v>
      </c>
    </row>
    <row r="770" spans="1:9" x14ac:dyDescent="0.3">
      <c r="A770" s="236">
        <v>755</v>
      </c>
      <c r="B770" s="236" t="s">
        <v>1715</v>
      </c>
      <c r="C770" s="236" t="s">
        <v>54</v>
      </c>
      <c r="D770" s="236" t="s">
        <v>3752</v>
      </c>
      <c r="E770" s="236" t="s">
        <v>3156</v>
      </c>
      <c r="F770" s="236" t="s">
        <v>1713</v>
      </c>
      <c r="G770" s="231" t="s">
        <v>2831</v>
      </c>
      <c r="H770" s="236" t="s">
        <v>1714</v>
      </c>
      <c r="I770" s="231" t="s">
        <v>2831</v>
      </c>
    </row>
    <row r="771" spans="1:9" x14ac:dyDescent="0.3">
      <c r="A771" s="236">
        <v>756</v>
      </c>
      <c r="B771" s="236" t="s">
        <v>1718</v>
      </c>
      <c r="C771" s="236" t="s">
        <v>54</v>
      </c>
      <c r="D771" s="236" t="s">
        <v>3752</v>
      </c>
      <c r="E771" s="236" t="s">
        <v>3156</v>
      </c>
      <c r="F771" s="236" t="s">
        <v>1716</v>
      </c>
      <c r="G771" s="231" t="s">
        <v>2831</v>
      </c>
      <c r="H771" s="236" t="s">
        <v>1717</v>
      </c>
      <c r="I771" s="231" t="s">
        <v>2831</v>
      </c>
    </row>
    <row r="772" spans="1:9" x14ac:dyDescent="0.3">
      <c r="A772" s="236">
        <v>757</v>
      </c>
      <c r="B772" s="236" t="s">
        <v>1721</v>
      </c>
      <c r="C772" s="236" t="s">
        <v>54</v>
      </c>
      <c r="D772" s="236" t="s">
        <v>3752</v>
      </c>
      <c r="E772" s="236" t="s">
        <v>3156</v>
      </c>
      <c r="F772" s="236" t="s">
        <v>1719</v>
      </c>
      <c r="G772" s="231" t="s">
        <v>2831</v>
      </c>
      <c r="H772" s="236" t="s">
        <v>1720</v>
      </c>
      <c r="I772" s="231" t="s">
        <v>2831</v>
      </c>
    </row>
    <row r="773" spans="1:9" x14ac:dyDescent="0.3">
      <c r="A773" s="236">
        <v>758</v>
      </c>
      <c r="B773" s="236" t="s">
        <v>1724</v>
      </c>
      <c r="C773" s="236" t="s">
        <v>54</v>
      </c>
      <c r="D773" s="236" t="s">
        <v>3752</v>
      </c>
      <c r="E773" s="236" t="s">
        <v>3156</v>
      </c>
      <c r="F773" s="236" t="s">
        <v>1722</v>
      </c>
      <c r="G773" s="231" t="s">
        <v>2831</v>
      </c>
      <c r="H773" s="236" t="s">
        <v>1723</v>
      </c>
      <c r="I773" s="231" t="s">
        <v>2831</v>
      </c>
    </row>
    <row r="774" spans="1:9" x14ac:dyDescent="0.3">
      <c r="A774" s="236">
        <v>759</v>
      </c>
      <c r="B774" s="236" t="s">
        <v>1727</v>
      </c>
      <c r="C774" s="236" t="s">
        <v>54</v>
      </c>
      <c r="D774" s="236" t="s">
        <v>3752</v>
      </c>
      <c r="E774" s="236" t="s">
        <v>3156</v>
      </c>
      <c r="F774" s="236" t="s">
        <v>1725</v>
      </c>
      <c r="G774" s="231" t="s">
        <v>2831</v>
      </c>
      <c r="H774" s="236" t="s">
        <v>1726</v>
      </c>
      <c r="I774" s="231" t="s">
        <v>2831</v>
      </c>
    </row>
    <row r="775" spans="1:9" x14ac:dyDescent="0.3">
      <c r="A775" s="236">
        <v>760</v>
      </c>
      <c r="B775" s="236" t="s">
        <v>1730</v>
      </c>
      <c r="C775" s="236" t="s">
        <v>54</v>
      </c>
      <c r="D775" s="236" t="s">
        <v>3752</v>
      </c>
      <c r="E775" s="236" t="s">
        <v>3156</v>
      </c>
      <c r="F775" s="236" t="s">
        <v>1728</v>
      </c>
      <c r="G775" s="231" t="s">
        <v>2831</v>
      </c>
      <c r="H775" s="236" t="s">
        <v>1729</v>
      </c>
      <c r="I775" s="231" t="s">
        <v>2831</v>
      </c>
    </row>
    <row r="776" spans="1:9" x14ac:dyDescent="0.3">
      <c r="A776" s="236">
        <v>761</v>
      </c>
      <c r="B776" s="236" t="s">
        <v>1733</v>
      </c>
      <c r="C776" s="236" t="s">
        <v>54</v>
      </c>
      <c r="D776" s="236" t="s">
        <v>3752</v>
      </c>
      <c r="E776" s="236" t="s">
        <v>3156</v>
      </c>
      <c r="F776" s="236" t="s">
        <v>1731</v>
      </c>
      <c r="G776" s="231" t="s">
        <v>2831</v>
      </c>
      <c r="H776" s="236" t="s">
        <v>1732</v>
      </c>
      <c r="I776" s="231" t="s">
        <v>2831</v>
      </c>
    </row>
    <row r="777" spans="1:9" x14ac:dyDescent="0.3">
      <c r="A777" s="236">
        <v>762</v>
      </c>
      <c r="B777" s="236" t="s">
        <v>1736</v>
      </c>
      <c r="C777" s="236" t="s">
        <v>54</v>
      </c>
      <c r="D777" s="236" t="s">
        <v>3752</v>
      </c>
      <c r="E777" s="236" t="s">
        <v>3156</v>
      </c>
      <c r="F777" s="236" t="s">
        <v>1734</v>
      </c>
      <c r="G777" s="231" t="s">
        <v>2831</v>
      </c>
      <c r="H777" s="236" t="s">
        <v>1735</v>
      </c>
      <c r="I777" s="231" t="s">
        <v>2831</v>
      </c>
    </row>
    <row r="778" spans="1:9" x14ac:dyDescent="0.3">
      <c r="A778" s="236">
        <v>763</v>
      </c>
      <c r="B778" s="236" t="s">
        <v>1739</v>
      </c>
      <c r="C778" s="236" t="s">
        <v>54</v>
      </c>
      <c r="D778" s="236" t="s">
        <v>3752</v>
      </c>
      <c r="E778" s="236" t="s">
        <v>3156</v>
      </c>
      <c r="F778" s="236" t="s">
        <v>1737</v>
      </c>
      <c r="G778" s="231" t="s">
        <v>2831</v>
      </c>
      <c r="H778" s="236" t="s">
        <v>1738</v>
      </c>
      <c r="I778" s="231" t="s">
        <v>2831</v>
      </c>
    </row>
    <row r="779" spans="1:9" x14ac:dyDescent="0.3">
      <c r="A779" s="236">
        <v>764</v>
      </c>
      <c r="B779" s="236" t="s">
        <v>1742</v>
      </c>
      <c r="C779" s="236" t="s">
        <v>54</v>
      </c>
      <c r="D779" s="236" t="s">
        <v>3752</v>
      </c>
      <c r="E779" s="236" t="s">
        <v>3156</v>
      </c>
      <c r="F779" s="236" t="s">
        <v>1740</v>
      </c>
      <c r="G779" s="231" t="s">
        <v>2831</v>
      </c>
      <c r="H779" s="236" t="s">
        <v>1741</v>
      </c>
      <c r="I779" s="231" t="s">
        <v>2831</v>
      </c>
    </row>
    <row r="780" spans="1:9" x14ac:dyDescent="0.3">
      <c r="A780" s="236">
        <v>765</v>
      </c>
      <c r="B780" s="236" t="s">
        <v>1745</v>
      </c>
      <c r="C780" s="236" t="s">
        <v>54</v>
      </c>
      <c r="D780" s="236" t="s">
        <v>3752</v>
      </c>
      <c r="E780" s="236" t="s">
        <v>3156</v>
      </c>
      <c r="F780" s="236" t="s">
        <v>1743</v>
      </c>
      <c r="G780" s="231" t="s">
        <v>2831</v>
      </c>
      <c r="H780" s="236" t="s">
        <v>1744</v>
      </c>
      <c r="I780" s="231" t="s">
        <v>2831</v>
      </c>
    </row>
    <row r="781" spans="1:9" x14ac:dyDescent="0.3">
      <c r="A781" s="236">
        <v>766</v>
      </c>
      <c r="B781" s="236" t="s">
        <v>1747</v>
      </c>
      <c r="C781" s="236" t="s">
        <v>54</v>
      </c>
      <c r="D781" s="236" t="s">
        <v>3752</v>
      </c>
      <c r="E781" s="236" t="s">
        <v>3156</v>
      </c>
      <c r="F781" s="236" t="s">
        <v>1746</v>
      </c>
      <c r="G781" s="231" t="s">
        <v>2831</v>
      </c>
      <c r="H781" s="236" t="s">
        <v>1732</v>
      </c>
      <c r="I781" s="231" t="s">
        <v>2831</v>
      </c>
    </row>
    <row r="782" spans="1:9" x14ac:dyDescent="0.3">
      <c r="A782" s="236">
        <v>767</v>
      </c>
      <c r="B782" s="236" t="s">
        <v>1750</v>
      </c>
      <c r="C782" s="236" t="s">
        <v>54</v>
      </c>
      <c r="D782" s="236" t="s">
        <v>3752</v>
      </c>
      <c r="E782" s="236" t="s">
        <v>3156</v>
      </c>
      <c r="F782" s="236" t="s">
        <v>1748</v>
      </c>
      <c r="G782" s="231" t="s">
        <v>2831</v>
      </c>
      <c r="H782" s="236" t="s">
        <v>1749</v>
      </c>
      <c r="I782" s="231" t="s">
        <v>2831</v>
      </c>
    </row>
    <row r="783" spans="1:9" x14ac:dyDescent="0.3">
      <c r="A783" s="236">
        <v>768</v>
      </c>
      <c r="B783" s="236" t="s">
        <v>1753</v>
      </c>
      <c r="C783" s="236" t="s">
        <v>54</v>
      </c>
      <c r="D783" s="236" t="s">
        <v>3752</v>
      </c>
      <c r="E783" s="236" t="s">
        <v>3156</v>
      </c>
      <c r="F783" s="236" t="s">
        <v>1751</v>
      </c>
      <c r="G783" s="231" t="s">
        <v>2831</v>
      </c>
      <c r="H783" s="236" t="s">
        <v>1752</v>
      </c>
      <c r="I783" s="231" t="s">
        <v>2831</v>
      </c>
    </row>
    <row r="784" spans="1:9" x14ac:dyDescent="0.3">
      <c r="A784" s="236">
        <v>769</v>
      </c>
      <c r="B784" s="236" t="s">
        <v>1756</v>
      </c>
      <c r="C784" s="236" t="s">
        <v>54</v>
      </c>
      <c r="D784" s="236" t="s">
        <v>3752</v>
      </c>
      <c r="E784" s="236" t="s">
        <v>3156</v>
      </c>
      <c r="F784" s="236" t="s">
        <v>1754</v>
      </c>
      <c r="G784" s="231" t="s">
        <v>2831</v>
      </c>
      <c r="H784" s="236" t="s">
        <v>1755</v>
      </c>
      <c r="I784" s="231" t="s">
        <v>2831</v>
      </c>
    </row>
    <row r="785" spans="1:9" x14ac:dyDescent="0.3">
      <c r="A785" s="236">
        <v>770</v>
      </c>
      <c r="B785" s="236" t="s">
        <v>1758</v>
      </c>
      <c r="C785" s="236" t="s">
        <v>54</v>
      </c>
      <c r="D785" s="236" t="s">
        <v>3752</v>
      </c>
      <c r="E785" s="236" t="s">
        <v>3156</v>
      </c>
      <c r="F785" s="236" t="s">
        <v>1757</v>
      </c>
      <c r="G785" s="231" t="s">
        <v>2831</v>
      </c>
      <c r="H785" s="236" t="s">
        <v>1699</v>
      </c>
      <c r="I785" s="231" t="s">
        <v>2831</v>
      </c>
    </row>
    <row r="786" spans="1:9" x14ac:dyDescent="0.3">
      <c r="A786" s="236">
        <v>852</v>
      </c>
      <c r="B786" s="236" t="s">
        <v>1772</v>
      </c>
      <c r="C786" s="236" t="s">
        <v>54</v>
      </c>
      <c r="D786" s="236" t="s">
        <v>3752</v>
      </c>
      <c r="E786" s="236" t="s">
        <v>3309</v>
      </c>
      <c r="F786" s="236" t="s">
        <v>1770</v>
      </c>
      <c r="G786" s="231" t="s">
        <v>2831</v>
      </c>
      <c r="H786" s="236" t="s">
        <v>1771</v>
      </c>
      <c r="I786" s="231" t="s">
        <v>2831</v>
      </c>
    </row>
    <row r="787" spans="1:9" x14ac:dyDescent="0.3">
      <c r="A787" s="236">
        <v>853</v>
      </c>
      <c r="B787" s="236" t="s">
        <v>1775</v>
      </c>
      <c r="C787" s="236" t="s">
        <v>54</v>
      </c>
      <c r="D787" s="236" t="s">
        <v>3752</v>
      </c>
      <c r="E787" s="236" t="s">
        <v>3309</v>
      </c>
      <c r="F787" s="236" t="s">
        <v>1773</v>
      </c>
      <c r="G787" s="231" t="s">
        <v>2831</v>
      </c>
      <c r="H787" s="236" t="s">
        <v>1774</v>
      </c>
      <c r="I787" s="231" t="s">
        <v>2831</v>
      </c>
    </row>
    <row r="788" spans="1:9" x14ac:dyDescent="0.3">
      <c r="A788" s="236">
        <v>854</v>
      </c>
      <c r="B788" s="236" t="s">
        <v>1778</v>
      </c>
      <c r="C788" s="236" t="s">
        <v>54</v>
      </c>
      <c r="D788" s="236" t="s">
        <v>3752</v>
      </c>
      <c r="E788" s="236" t="s">
        <v>3309</v>
      </c>
      <c r="F788" s="236" t="s">
        <v>1776</v>
      </c>
      <c r="G788" s="231" t="s">
        <v>2831</v>
      </c>
      <c r="H788" s="236" t="s">
        <v>1777</v>
      </c>
      <c r="I788" s="231" t="s">
        <v>2831</v>
      </c>
    </row>
    <row r="789" spans="1:9" x14ac:dyDescent="0.3">
      <c r="A789" s="236">
        <v>855</v>
      </c>
      <c r="B789" s="236" t="s">
        <v>1781</v>
      </c>
      <c r="C789" s="236" t="s">
        <v>54</v>
      </c>
      <c r="D789" s="236" t="s">
        <v>3752</v>
      </c>
      <c r="E789" s="236" t="s">
        <v>3309</v>
      </c>
      <c r="F789" s="236" t="s">
        <v>1779</v>
      </c>
      <c r="G789" s="231" t="s">
        <v>2831</v>
      </c>
      <c r="H789" s="236" t="s">
        <v>1780</v>
      </c>
      <c r="I789" s="231" t="s">
        <v>2831</v>
      </c>
    </row>
    <row r="790" spans="1:9" x14ac:dyDescent="0.3">
      <c r="A790" s="236">
        <v>856</v>
      </c>
      <c r="B790" s="236" t="s">
        <v>1784</v>
      </c>
      <c r="C790" s="236" t="s">
        <v>54</v>
      </c>
      <c r="D790" s="236" t="s">
        <v>3752</v>
      </c>
      <c r="E790" s="236" t="s">
        <v>3309</v>
      </c>
      <c r="F790" s="236" t="s">
        <v>1782</v>
      </c>
      <c r="G790" s="231" t="s">
        <v>2831</v>
      </c>
      <c r="H790" s="236" t="s">
        <v>1783</v>
      </c>
      <c r="I790" s="231" t="s">
        <v>2831</v>
      </c>
    </row>
    <row r="791" spans="1:9" ht="28.8" x14ac:dyDescent="0.3">
      <c r="A791" s="236">
        <v>857</v>
      </c>
      <c r="B791" s="236" t="s">
        <v>1787</v>
      </c>
      <c r="C791" s="236" t="s">
        <v>54</v>
      </c>
      <c r="D791" s="236" t="s">
        <v>3752</v>
      </c>
      <c r="E791" s="236" t="s">
        <v>3309</v>
      </c>
      <c r="F791" s="236" t="s">
        <v>1785</v>
      </c>
      <c r="G791" s="231" t="s">
        <v>2831</v>
      </c>
      <c r="H791" s="236" t="s">
        <v>1786</v>
      </c>
      <c r="I791" s="231" t="s">
        <v>2831</v>
      </c>
    </row>
    <row r="792" spans="1:9" x14ac:dyDescent="0.3">
      <c r="A792" s="236">
        <v>858</v>
      </c>
      <c r="B792" s="236" t="s">
        <v>1790</v>
      </c>
      <c r="C792" s="236" t="s">
        <v>54</v>
      </c>
      <c r="D792" s="236" t="s">
        <v>3752</v>
      </c>
      <c r="E792" s="236" t="s">
        <v>3309</v>
      </c>
      <c r="F792" s="236" t="s">
        <v>1788</v>
      </c>
      <c r="G792" s="231" t="s">
        <v>2831</v>
      </c>
      <c r="H792" s="236" t="s">
        <v>1789</v>
      </c>
      <c r="I792" s="231" t="s">
        <v>2831</v>
      </c>
    </row>
    <row r="793" spans="1:9" x14ac:dyDescent="0.3">
      <c r="A793" s="236">
        <v>859</v>
      </c>
      <c r="B793" s="236" t="s">
        <v>1793</v>
      </c>
      <c r="C793" s="236" t="s">
        <v>54</v>
      </c>
      <c r="D793" s="236" t="s">
        <v>3752</v>
      </c>
      <c r="E793" s="236" t="s">
        <v>3309</v>
      </c>
      <c r="F793" s="236" t="s">
        <v>1791</v>
      </c>
      <c r="G793" s="231" t="s">
        <v>2831</v>
      </c>
      <c r="H793" s="236" t="s">
        <v>1792</v>
      </c>
      <c r="I793" s="231" t="s">
        <v>2831</v>
      </c>
    </row>
    <row r="794" spans="1:9" x14ac:dyDescent="0.3">
      <c r="A794" s="236">
        <v>860</v>
      </c>
      <c r="B794" s="236" t="s">
        <v>1796</v>
      </c>
      <c r="C794" s="236" t="s">
        <v>54</v>
      </c>
      <c r="D794" s="236" t="s">
        <v>3752</v>
      </c>
      <c r="E794" s="236" t="s">
        <v>3309</v>
      </c>
      <c r="F794" s="236" t="s">
        <v>1794</v>
      </c>
      <c r="G794" s="231" t="s">
        <v>2831</v>
      </c>
      <c r="H794" s="236" t="s">
        <v>1795</v>
      </c>
      <c r="I794" s="231" t="s">
        <v>2831</v>
      </c>
    </row>
    <row r="795" spans="1:9" x14ac:dyDescent="0.3">
      <c r="A795" s="236">
        <v>861</v>
      </c>
      <c r="B795" s="236" t="s">
        <v>1799</v>
      </c>
      <c r="C795" s="236" t="s">
        <v>54</v>
      </c>
      <c r="D795" s="236" t="s">
        <v>3752</v>
      </c>
      <c r="E795" s="236" t="s">
        <v>3309</v>
      </c>
      <c r="F795" s="236" t="s">
        <v>1797</v>
      </c>
      <c r="G795" s="231" t="s">
        <v>2831</v>
      </c>
      <c r="H795" s="236" t="s">
        <v>1798</v>
      </c>
      <c r="I795" s="231" t="s">
        <v>2831</v>
      </c>
    </row>
    <row r="796" spans="1:9" x14ac:dyDescent="0.3">
      <c r="A796" s="236">
        <v>862</v>
      </c>
      <c r="B796" s="236" t="s">
        <v>1802</v>
      </c>
      <c r="C796" s="236" t="s">
        <v>54</v>
      </c>
      <c r="D796" s="236" t="s">
        <v>3752</v>
      </c>
      <c r="E796" s="236" t="s">
        <v>3309</v>
      </c>
      <c r="F796" s="236" t="s">
        <v>1800</v>
      </c>
      <c r="G796" s="231" t="s">
        <v>2831</v>
      </c>
      <c r="H796" s="236" t="s">
        <v>1801</v>
      </c>
      <c r="I796" s="231" t="s">
        <v>2831</v>
      </c>
    </row>
    <row r="797" spans="1:9" x14ac:dyDescent="0.3">
      <c r="A797" s="236">
        <v>863</v>
      </c>
      <c r="B797" s="236" t="s">
        <v>1805</v>
      </c>
      <c r="C797" s="236" t="s">
        <v>54</v>
      </c>
      <c r="D797" s="236" t="s">
        <v>3752</v>
      </c>
      <c r="E797" s="236" t="s">
        <v>3309</v>
      </c>
      <c r="F797" s="236" t="s">
        <v>1803</v>
      </c>
      <c r="G797" s="231" t="s">
        <v>2831</v>
      </c>
      <c r="H797" s="236" t="s">
        <v>1804</v>
      </c>
      <c r="I797" s="231" t="s">
        <v>2831</v>
      </c>
    </row>
    <row r="798" spans="1:9" x14ac:dyDescent="0.3">
      <c r="A798" s="236">
        <v>864</v>
      </c>
      <c r="B798" s="236" t="s">
        <v>1808</v>
      </c>
      <c r="C798" s="236" t="s">
        <v>54</v>
      </c>
      <c r="D798" s="236" t="s">
        <v>3752</v>
      </c>
      <c r="E798" s="236" t="s">
        <v>3309</v>
      </c>
      <c r="F798" s="236" t="s">
        <v>1806</v>
      </c>
      <c r="G798" s="231" t="s">
        <v>2831</v>
      </c>
      <c r="H798" s="236" t="s">
        <v>1807</v>
      </c>
      <c r="I798" s="231" t="s">
        <v>2831</v>
      </c>
    </row>
    <row r="799" spans="1:9" x14ac:dyDescent="0.3">
      <c r="A799" s="236">
        <v>865</v>
      </c>
      <c r="B799" s="236" t="s">
        <v>1811</v>
      </c>
      <c r="C799" s="236" t="s">
        <v>54</v>
      </c>
      <c r="D799" s="236" t="s">
        <v>3752</v>
      </c>
      <c r="E799" s="236" t="s">
        <v>3309</v>
      </c>
      <c r="F799" s="236" t="s">
        <v>1809</v>
      </c>
      <c r="G799" s="231" t="s">
        <v>2831</v>
      </c>
      <c r="H799" s="236" t="s">
        <v>1810</v>
      </c>
      <c r="I799" s="231" t="s">
        <v>2831</v>
      </c>
    </row>
    <row r="800" spans="1:9" x14ac:dyDescent="0.3">
      <c r="A800" s="236">
        <v>866</v>
      </c>
      <c r="B800" s="236" t="s">
        <v>1814</v>
      </c>
      <c r="C800" s="236" t="s">
        <v>54</v>
      </c>
      <c r="D800" s="236" t="s">
        <v>3752</v>
      </c>
      <c r="E800" s="236" t="s">
        <v>3309</v>
      </c>
      <c r="F800" s="236" t="s">
        <v>1812</v>
      </c>
      <c r="G800" s="231" t="s">
        <v>2831</v>
      </c>
      <c r="H800" s="236" t="s">
        <v>1813</v>
      </c>
      <c r="I800" s="231" t="s">
        <v>2831</v>
      </c>
    </row>
    <row r="801" spans="1:9" x14ac:dyDescent="0.3">
      <c r="A801" s="236">
        <v>867</v>
      </c>
      <c r="B801" s="236" t="s">
        <v>1817</v>
      </c>
      <c r="C801" s="236" t="s">
        <v>54</v>
      </c>
      <c r="D801" s="236" t="s">
        <v>3752</v>
      </c>
      <c r="E801" s="236" t="s">
        <v>3309</v>
      </c>
      <c r="F801" s="236" t="s">
        <v>1815</v>
      </c>
      <c r="G801" s="231" t="s">
        <v>2831</v>
      </c>
      <c r="H801" s="236" t="s">
        <v>1816</v>
      </c>
      <c r="I801" s="231" t="s">
        <v>2831</v>
      </c>
    </row>
    <row r="802" spans="1:9" x14ac:dyDescent="0.3">
      <c r="A802" s="236">
        <v>868</v>
      </c>
      <c r="B802" s="236" t="s">
        <v>1820</v>
      </c>
      <c r="C802" s="236" t="s">
        <v>54</v>
      </c>
      <c r="D802" s="236" t="s">
        <v>3752</v>
      </c>
      <c r="E802" s="236" t="s">
        <v>3309</v>
      </c>
      <c r="F802" s="236" t="s">
        <v>1818</v>
      </c>
      <c r="G802" s="231" t="s">
        <v>2831</v>
      </c>
      <c r="H802" s="236" t="s">
        <v>1819</v>
      </c>
      <c r="I802" s="231" t="s">
        <v>2831</v>
      </c>
    </row>
    <row r="803" spans="1:9" x14ac:dyDescent="0.3">
      <c r="A803" s="236">
        <v>832</v>
      </c>
      <c r="B803" s="236" t="s">
        <v>1824</v>
      </c>
      <c r="C803" s="236" t="s">
        <v>54</v>
      </c>
      <c r="D803" s="236" t="s">
        <v>3752</v>
      </c>
      <c r="E803" s="236" t="s">
        <v>3413</v>
      </c>
      <c r="F803" s="236" t="s">
        <v>1822</v>
      </c>
      <c r="G803" s="231" t="s">
        <v>2831</v>
      </c>
      <c r="H803" s="236" t="s">
        <v>1823</v>
      </c>
      <c r="I803" s="231" t="s">
        <v>2831</v>
      </c>
    </row>
    <row r="804" spans="1:9" ht="28.8" x14ac:dyDescent="0.3">
      <c r="A804" s="236">
        <v>833</v>
      </c>
      <c r="B804" s="236" t="s">
        <v>1826</v>
      </c>
      <c r="C804" s="236" t="s">
        <v>54</v>
      </c>
      <c r="D804" s="236" t="s">
        <v>3752</v>
      </c>
      <c r="E804" s="236" t="s">
        <v>3413</v>
      </c>
      <c r="F804" s="236" t="s">
        <v>1825</v>
      </c>
      <c r="G804" s="231" t="s">
        <v>2831</v>
      </c>
      <c r="H804" s="236" t="s">
        <v>1774</v>
      </c>
      <c r="I804" s="231" t="s">
        <v>2831</v>
      </c>
    </row>
    <row r="805" spans="1:9" x14ac:dyDescent="0.3">
      <c r="A805" s="236">
        <v>834</v>
      </c>
      <c r="B805" s="236" t="s">
        <v>1829</v>
      </c>
      <c r="C805" s="236" t="s">
        <v>54</v>
      </c>
      <c r="D805" s="236" t="s">
        <v>3752</v>
      </c>
      <c r="E805" s="236" t="s">
        <v>3413</v>
      </c>
      <c r="F805" s="236" t="s">
        <v>1827</v>
      </c>
      <c r="G805" s="231" t="s">
        <v>2831</v>
      </c>
      <c r="H805" s="236" t="s">
        <v>1828</v>
      </c>
      <c r="I805" s="231" t="s">
        <v>2831</v>
      </c>
    </row>
    <row r="806" spans="1:9" x14ac:dyDescent="0.3">
      <c r="A806" s="236">
        <v>835</v>
      </c>
      <c r="B806" s="236" t="s">
        <v>1832</v>
      </c>
      <c r="C806" s="236" t="s">
        <v>54</v>
      </c>
      <c r="D806" s="236" t="s">
        <v>3752</v>
      </c>
      <c r="E806" s="236" t="s">
        <v>3413</v>
      </c>
      <c r="F806" s="236" t="s">
        <v>1830</v>
      </c>
      <c r="G806" s="231" t="s">
        <v>2831</v>
      </c>
      <c r="H806" s="236" t="s">
        <v>1831</v>
      </c>
      <c r="I806" s="231" t="s">
        <v>2831</v>
      </c>
    </row>
    <row r="807" spans="1:9" x14ac:dyDescent="0.3">
      <c r="A807" s="236">
        <v>836</v>
      </c>
      <c r="B807" s="236" t="s">
        <v>1835</v>
      </c>
      <c r="C807" s="236" t="s">
        <v>54</v>
      </c>
      <c r="D807" s="236" t="s">
        <v>3752</v>
      </c>
      <c r="E807" s="236" t="s">
        <v>3413</v>
      </c>
      <c r="F807" s="236" t="s">
        <v>1833</v>
      </c>
      <c r="G807" s="231" t="s">
        <v>2831</v>
      </c>
      <c r="H807" s="236" t="s">
        <v>1834</v>
      </c>
      <c r="I807" s="231" t="s">
        <v>2831</v>
      </c>
    </row>
    <row r="808" spans="1:9" x14ac:dyDescent="0.3">
      <c r="A808" s="236">
        <v>837</v>
      </c>
      <c r="B808" s="236" t="s">
        <v>1838</v>
      </c>
      <c r="C808" s="236" t="s">
        <v>54</v>
      </c>
      <c r="D808" s="236" t="s">
        <v>3752</v>
      </c>
      <c r="E808" s="236" t="s">
        <v>3413</v>
      </c>
      <c r="F808" s="236" t="s">
        <v>1836</v>
      </c>
      <c r="G808" s="231" t="s">
        <v>2831</v>
      </c>
      <c r="H808" s="236" t="s">
        <v>1837</v>
      </c>
      <c r="I808" s="231" t="s">
        <v>2831</v>
      </c>
    </row>
    <row r="809" spans="1:9" x14ac:dyDescent="0.3">
      <c r="A809" s="236">
        <v>838</v>
      </c>
      <c r="B809" s="236" t="s">
        <v>1841</v>
      </c>
      <c r="C809" s="236" t="s">
        <v>54</v>
      </c>
      <c r="D809" s="236" t="s">
        <v>3752</v>
      </c>
      <c r="E809" s="236" t="s">
        <v>3413</v>
      </c>
      <c r="F809" s="236" t="s">
        <v>1839</v>
      </c>
      <c r="G809" s="231" t="s">
        <v>2831</v>
      </c>
      <c r="H809" s="236" t="s">
        <v>1840</v>
      </c>
      <c r="I809" s="231" t="s">
        <v>2831</v>
      </c>
    </row>
    <row r="810" spans="1:9" x14ac:dyDescent="0.3">
      <c r="A810" s="236">
        <v>839</v>
      </c>
      <c r="B810" s="236" t="s">
        <v>1844</v>
      </c>
      <c r="C810" s="236" t="s">
        <v>54</v>
      </c>
      <c r="D810" s="236" t="s">
        <v>3752</v>
      </c>
      <c r="E810" s="236" t="s">
        <v>3413</v>
      </c>
      <c r="F810" s="236" t="s">
        <v>1842</v>
      </c>
      <c r="G810" s="231" t="s">
        <v>2831</v>
      </c>
      <c r="H810" s="236" t="s">
        <v>1843</v>
      </c>
      <c r="I810" s="231" t="s">
        <v>2831</v>
      </c>
    </row>
    <row r="811" spans="1:9" x14ac:dyDescent="0.3">
      <c r="A811" s="236">
        <v>840</v>
      </c>
      <c r="B811" s="236" t="s">
        <v>1847</v>
      </c>
      <c r="C811" s="236" t="s">
        <v>54</v>
      </c>
      <c r="D811" s="236" t="s">
        <v>3752</v>
      </c>
      <c r="E811" s="236" t="s">
        <v>3413</v>
      </c>
      <c r="F811" s="236" t="s">
        <v>385</v>
      </c>
      <c r="G811" s="231" t="s">
        <v>2831</v>
      </c>
      <c r="H811" s="236" t="s">
        <v>1845</v>
      </c>
      <c r="I811" s="231" t="s">
        <v>2831</v>
      </c>
    </row>
    <row r="812" spans="1:9" x14ac:dyDescent="0.3">
      <c r="A812" s="236">
        <v>841</v>
      </c>
      <c r="B812" s="236" t="s">
        <v>1850</v>
      </c>
      <c r="C812" s="236" t="s">
        <v>54</v>
      </c>
      <c r="D812" s="236" t="s">
        <v>3752</v>
      </c>
      <c r="E812" s="236" t="s">
        <v>3413</v>
      </c>
      <c r="F812" s="236" t="s">
        <v>1848</v>
      </c>
      <c r="G812" s="231" t="s">
        <v>2831</v>
      </c>
      <c r="H812" s="236" t="s">
        <v>1849</v>
      </c>
      <c r="I812" s="231" t="s">
        <v>2831</v>
      </c>
    </row>
    <row r="813" spans="1:9" x14ac:dyDescent="0.3">
      <c r="A813" s="236">
        <v>842</v>
      </c>
      <c r="B813" s="236" t="s">
        <v>1853</v>
      </c>
      <c r="C813" s="236" t="s">
        <v>54</v>
      </c>
      <c r="D813" s="236" t="s">
        <v>3752</v>
      </c>
      <c r="E813" s="236" t="s">
        <v>3413</v>
      </c>
      <c r="F813" s="236" t="s">
        <v>1851</v>
      </c>
      <c r="G813" s="231" t="s">
        <v>2831</v>
      </c>
      <c r="H813" s="236" t="s">
        <v>1852</v>
      </c>
      <c r="I813" s="231" t="s">
        <v>2831</v>
      </c>
    </row>
    <row r="814" spans="1:9" x14ac:dyDescent="0.3">
      <c r="A814" s="236">
        <v>843</v>
      </c>
      <c r="B814" s="236" t="s">
        <v>1856</v>
      </c>
      <c r="C814" s="236" t="s">
        <v>54</v>
      </c>
      <c r="D814" s="236" t="s">
        <v>3752</v>
      </c>
      <c r="E814" s="236" t="s">
        <v>3413</v>
      </c>
      <c r="F814" s="236" t="s">
        <v>1854</v>
      </c>
      <c r="G814" s="231" t="s">
        <v>2831</v>
      </c>
      <c r="H814" s="236" t="s">
        <v>1855</v>
      </c>
      <c r="I814" s="231" t="s">
        <v>2831</v>
      </c>
    </row>
    <row r="815" spans="1:9" x14ac:dyDescent="0.3">
      <c r="A815" s="236">
        <v>844</v>
      </c>
      <c r="B815" s="236" t="s">
        <v>1859</v>
      </c>
      <c r="C815" s="236" t="s">
        <v>54</v>
      </c>
      <c r="D815" s="236" t="s">
        <v>3752</v>
      </c>
      <c r="E815" s="236" t="s">
        <v>3413</v>
      </c>
      <c r="F815" s="236" t="s">
        <v>1857</v>
      </c>
      <c r="G815" s="231" t="s">
        <v>2831</v>
      </c>
      <c r="H815" s="236" t="s">
        <v>1858</v>
      </c>
      <c r="I815" s="231" t="s">
        <v>2831</v>
      </c>
    </row>
    <row r="816" spans="1:9" x14ac:dyDescent="0.3">
      <c r="A816" s="236">
        <v>845</v>
      </c>
      <c r="B816" s="236" t="s">
        <v>1862</v>
      </c>
      <c r="C816" s="236" t="s">
        <v>54</v>
      </c>
      <c r="D816" s="236" t="s">
        <v>3752</v>
      </c>
      <c r="E816" s="236" t="s">
        <v>3413</v>
      </c>
      <c r="F816" s="236" t="s">
        <v>1860</v>
      </c>
      <c r="G816" s="231" t="s">
        <v>2831</v>
      </c>
      <c r="H816" s="236" t="s">
        <v>1861</v>
      </c>
      <c r="I816" s="231" t="s">
        <v>2831</v>
      </c>
    </row>
    <row r="817" spans="1:9" x14ac:dyDescent="0.3">
      <c r="A817" s="236">
        <v>846</v>
      </c>
      <c r="B817" s="236" t="s">
        <v>1865</v>
      </c>
      <c r="C817" s="236" t="s">
        <v>54</v>
      </c>
      <c r="D817" s="236" t="s">
        <v>3752</v>
      </c>
      <c r="E817" s="236" t="s">
        <v>3413</v>
      </c>
      <c r="F817" s="236" t="s">
        <v>1863</v>
      </c>
      <c r="G817" s="231" t="s">
        <v>2831</v>
      </c>
      <c r="H817" s="236" t="s">
        <v>1864</v>
      </c>
      <c r="I817" s="231" t="s">
        <v>2831</v>
      </c>
    </row>
    <row r="818" spans="1:9" x14ac:dyDescent="0.3">
      <c r="A818" s="236">
        <v>847</v>
      </c>
      <c r="B818" s="236" t="s">
        <v>1868</v>
      </c>
      <c r="C818" s="236" t="s">
        <v>54</v>
      </c>
      <c r="D818" s="236" t="s">
        <v>3752</v>
      </c>
      <c r="E818" s="236" t="s">
        <v>3413</v>
      </c>
      <c r="F818" s="236" t="s">
        <v>1866</v>
      </c>
      <c r="G818" s="231" t="s">
        <v>2831</v>
      </c>
      <c r="H818" s="236" t="s">
        <v>1867</v>
      </c>
      <c r="I818" s="231" t="s">
        <v>2831</v>
      </c>
    </row>
    <row r="819" spans="1:9" x14ac:dyDescent="0.3">
      <c r="A819" s="236">
        <v>848</v>
      </c>
      <c r="B819" s="236" t="s">
        <v>1871</v>
      </c>
      <c r="C819" s="236" t="s">
        <v>54</v>
      </c>
      <c r="D819" s="236" t="s">
        <v>3752</v>
      </c>
      <c r="E819" s="236" t="s">
        <v>3413</v>
      </c>
      <c r="F819" s="236" t="s">
        <v>1869</v>
      </c>
      <c r="G819" s="231" t="s">
        <v>2831</v>
      </c>
      <c r="H819" s="236" t="s">
        <v>1870</v>
      </c>
      <c r="I819" s="231" t="s">
        <v>2831</v>
      </c>
    </row>
    <row r="820" spans="1:9" x14ac:dyDescent="0.3">
      <c r="A820" s="236">
        <v>849</v>
      </c>
      <c r="B820" s="236" t="s">
        <v>1874</v>
      </c>
      <c r="C820" s="236" t="s">
        <v>54</v>
      </c>
      <c r="D820" s="236" t="s">
        <v>3752</v>
      </c>
      <c r="E820" s="236" t="s">
        <v>3413</v>
      </c>
      <c r="F820" s="236" t="s">
        <v>1872</v>
      </c>
      <c r="G820" s="231" t="s">
        <v>2831</v>
      </c>
      <c r="H820" s="236" t="s">
        <v>1873</v>
      </c>
      <c r="I820" s="231" t="s">
        <v>2831</v>
      </c>
    </row>
    <row r="821" spans="1:9" x14ac:dyDescent="0.3">
      <c r="A821" s="236">
        <v>850</v>
      </c>
      <c r="B821" s="236" t="s">
        <v>1877</v>
      </c>
      <c r="C821" s="236" t="s">
        <v>54</v>
      </c>
      <c r="D821" s="236" t="s">
        <v>3752</v>
      </c>
      <c r="E821" s="236" t="s">
        <v>3413</v>
      </c>
      <c r="F821" s="236" t="s">
        <v>1875</v>
      </c>
      <c r="G821" s="231" t="s">
        <v>2831</v>
      </c>
      <c r="H821" s="236" t="s">
        <v>1876</v>
      </c>
      <c r="I821" s="231" t="s">
        <v>2831</v>
      </c>
    </row>
    <row r="822" spans="1:9" x14ac:dyDescent="0.3">
      <c r="A822" s="236">
        <v>851</v>
      </c>
      <c r="B822" s="236" t="s">
        <v>1880</v>
      </c>
      <c r="C822" s="236" t="s">
        <v>54</v>
      </c>
      <c r="D822" s="236" t="s">
        <v>3752</v>
      </c>
      <c r="E822" s="236" t="s">
        <v>3413</v>
      </c>
      <c r="F822" s="236" t="s">
        <v>379</v>
      </c>
      <c r="G822" s="231" t="s">
        <v>2831</v>
      </c>
      <c r="H822" s="236" t="s">
        <v>1878</v>
      </c>
      <c r="I822" s="231" t="s">
        <v>2831</v>
      </c>
    </row>
    <row r="823" spans="1:9" x14ac:dyDescent="0.3">
      <c r="A823" s="236">
        <v>791</v>
      </c>
      <c r="B823" s="236" t="s">
        <v>1884</v>
      </c>
      <c r="C823" s="236" t="s">
        <v>54</v>
      </c>
      <c r="D823" s="236" t="s">
        <v>3752</v>
      </c>
      <c r="E823" s="236" t="s">
        <v>3510</v>
      </c>
      <c r="F823" s="236" t="s">
        <v>1882</v>
      </c>
      <c r="G823" s="231" t="s">
        <v>2831</v>
      </c>
      <c r="H823" s="236" t="s">
        <v>1883</v>
      </c>
      <c r="I823" s="231" t="s">
        <v>2831</v>
      </c>
    </row>
    <row r="824" spans="1:9" ht="28.8" x14ac:dyDescent="0.3">
      <c r="A824" s="236">
        <v>817</v>
      </c>
      <c r="B824" s="236" t="s">
        <v>1962</v>
      </c>
      <c r="C824" s="236" t="s">
        <v>54</v>
      </c>
      <c r="D824" s="236" t="s">
        <v>3752</v>
      </c>
      <c r="E824" s="236" t="s">
        <v>3510</v>
      </c>
      <c r="F824" s="236" t="s">
        <v>1960</v>
      </c>
      <c r="G824" s="231" t="s">
        <v>2831</v>
      </c>
      <c r="H824" s="236" t="s">
        <v>1961</v>
      </c>
      <c r="I824" s="231" t="s">
        <v>2831</v>
      </c>
    </row>
    <row r="825" spans="1:9" x14ac:dyDescent="0.3">
      <c r="A825" s="236">
        <v>792</v>
      </c>
      <c r="B825" s="236" t="s">
        <v>1887</v>
      </c>
      <c r="C825" s="236" t="s">
        <v>54</v>
      </c>
      <c r="D825" s="236" t="s">
        <v>3752</v>
      </c>
      <c r="E825" s="236" t="s">
        <v>3510</v>
      </c>
      <c r="F825" s="236" t="s">
        <v>1885</v>
      </c>
      <c r="G825" s="231" t="s">
        <v>2831</v>
      </c>
      <c r="H825" s="236" t="s">
        <v>1886</v>
      </c>
      <c r="I825" s="231" t="s">
        <v>2831</v>
      </c>
    </row>
    <row r="826" spans="1:9" x14ac:dyDescent="0.3">
      <c r="A826" s="236">
        <v>818</v>
      </c>
      <c r="B826" s="236" t="s">
        <v>1965</v>
      </c>
      <c r="C826" s="236" t="s">
        <v>54</v>
      </c>
      <c r="D826" s="236" t="s">
        <v>3752</v>
      </c>
      <c r="E826" s="236" t="s">
        <v>3510</v>
      </c>
      <c r="F826" s="236" t="s">
        <v>1963</v>
      </c>
      <c r="G826" s="231" t="s">
        <v>2831</v>
      </c>
      <c r="H826" s="236" t="s">
        <v>1964</v>
      </c>
      <c r="I826" s="231" t="s">
        <v>2831</v>
      </c>
    </row>
    <row r="827" spans="1:9" x14ac:dyDescent="0.3">
      <c r="A827" s="236">
        <v>793</v>
      </c>
      <c r="B827" s="236" t="s">
        <v>1890</v>
      </c>
      <c r="C827" s="236" t="s">
        <v>54</v>
      </c>
      <c r="D827" s="236" t="s">
        <v>3752</v>
      </c>
      <c r="E827" s="236" t="s">
        <v>3510</v>
      </c>
      <c r="F827" s="236" t="s">
        <v>1888</v>
      </c>
      <c r="G827" s="231" t="s">
        <v>2831</v>
      </c>
      <c r="H827" s="236" t="s">
        <v>1889</v>
      </c>
      <c r="I827" s="231" t="s">
        <v>2831</v>
      </c>
    </row>
    <row r="828" spans="1:9" x14ac:dyDescent="0.3">
      <c r="A828" s="236">
        <v>819</v>
      </c>
      <c r="B828" s="236" t="s">
        <v>1968</v>
      </c>
      <c r="C828" s="236" t="s">
        <v>54</v>
      </c>
      <c r="D828" s="236" t="s">
        <v>3752</v>
      </c>
      <c r="E828" s="236" t="s">
        <v>3510</v>
      </c>
      <c r="F828" s="236" t="s">
        <v>1966</v>
      </c>
      <c r="G828" s="231" t="s">
        <v>2831</v>
      </c>
      <c r="H828" s="236" t="s">
        <v>1967</v>
      </c>
      <c r="I828" s="231" t="s">
        <v>2831</v>
      </c>
    </row>
    <row r="829" spans="1:9" x14ac:dyDescent="0.3">
      <c r="A829" s="236">
        <v>794</v>
      </c>
      <c r="B829" s="236" t="s">
        <v>1893</v>
      </c>
      <c r="C829" s="236" t="s">
        <v>54</v>
      </c>
      <c r="D829" s="236" t="s">
        <v>3752</v>
      </c>
      <c r="E829" s="236" t="s">
        <v>3510</v>
      </c>
      <c r="F829" s="236" t="s">
        <v>1891</v>
      </c>
      <c r="G829" s="231" t="s">
        <v>2831</v>
      </c>
      <c r="H829" s="236" t="s">
        <v>1892</v>
      </c>
      <c r="I829" s="231" t="s">
        <v>2831</v>
      </c>
    </row>
    <row r="830" spans="1:9" x14ac:dyDescent="0.3">
      <c r="A830" s="236">
        <v>820</v>
      </c>
      <c r="B830" s="236" t="s">
        <v>1971</v>
      </c>
      <c r="C830" s="236" t="s">
        <v>54</v>
      </c>
      <c r="D830" s="236" t="s">
        <v>3752</v>
      </c>
      <c r="E830" s="236" t="s">
        <v>3510</v>
      </c>
      <c r="F830" s="236" t="s">
        <v>1969</v>
      </c>
      <c r="G830" s="231" t="s">
        <v>2831</v>
      </c>
      <c r="H830" s="236" t="s">
        <v>1970</v>
      </c>
      <c r="I830" s="231" t="s">
        <v>2831</v>
      </c>
    </row>
    <row r="831" spans="1:9" x14ac:dyDescent="0.3">
      <c r="A831" s="236">
        <v>795</v>
      </c>
      <c r="B831" s="236" t="s">
        <v>1896</v>
      </c>
      <c r="C831" s="236" t="s">
        <v>54</v>
      </c>
      <c r="D831" s="236" t="s">
        <v>3752</v>
      </c>
      <c r="E831" s="236" t="s">
        <v>3510</v>
      </c>
      <c r="F831" s="236" t="s">
        <v>1894</v>
      </c>
      <c r="G831" s="231" t="s">
        <v>2831</v>
      </c>
      <c r="H831" s="236" t="s">
        <v>1895</v>
      </c>
      <c r="I831" s="231" t="s">
        <v>2831</v>
      </c>
    </row>
    <row r="832" spans="1:9" x14ac:dyDescent="0.3">
      <c r="A832" s="236">
        <v>821</v>
      </c>
      <c r="B832" s="236" t="s">
        <v>1974</v>
      </c>
      <c r="C832" s="236" t="s">
        <v>54</v>
      </c>
      <c r="D832" s="236" t="s">
        <v>3752</v>
      </c>
      <c r="E832" s="236" t="s">
        <v>3510</v>
      </c>
      <c r="F832" s="236" t="s">
        <v>1972</v>
      </c>
      <c r="G832" s="231" t="s">
        <v>2831</v>
      </c>
      <c r="H832" s="236" t="s">
        <v>1973</v>
      </c>
      <c r="I832" s="231" t="s">
        <v>2831</v>
      </c>
    </row>
    <row r="833" spans="1:9" x14ac:dyDescent="0.3">
      <c r="A833" s="236">
        <v>796</v>
      </c>
      <c r="B833" s="236" t="s">
        <v>1899</v>
      </c>
      <c r="C833" s="236" t="s">
        <v>54</v>
      </c>
      <c r="D833" s="236" t="s">
        <v>3752</v>
      </c>
      <c r="E833" s="236" t="s">
        <v>3510</v>
      </c>
      <c r="F833" s="236" t="s">
        <v>1897</v>
      </c>
      <c r="G833" s="231" t="s">
        <v>2831</v>
      </c>
      <c r="H833" s="236" t="s">
        <v>1898</v>
      </c>
      <c r="I833" s="231" t="s">
        <v>2831</v>
      </c>
    </row>
    <row r="834" spans="1:9" x14ac:dyDescent="0.3">
      <c r="A834" s="236">
        <v>822</v>
      </c>
      <c r="B834" s="236" t="s">
        <v>1977</v>
      </c>
      <c r="C834" s="236" t="s">
        <v>54</v>
      </c>
      <c r="D834" s="236" t="s">
        <v>3752</v>
      </c>
      <c r="E834" s="236" t="s">
        <v>3510</v>
      </c>
      <c r="F834" s="236" t="s">
        <v>1975</v>
      </c>
      <c r="G834" s="231" t="s">
        <v>2831</v>
      </c>
      <c r="H834" s="236" t="s">
        <v>1976</v>
      </c>
      <c r="I834" s="231" t="s">
        <v>2831</v>
      </c>
    </row>
    <row r="835" spans="1:9" ht="28.8" x14ac:dyDescent="0.3">
      <c r="A835" s="236">
        <v>797</v>
      </c>
      <c r="B835" s="236" t="s">
        <v>1902</v>
      </c>
      <c r="C835" s="236" t="s">
        <v>54</v>
      </c>
      <c r="D835" s="236" t="s">
        <v>3752</v>
      </c>
      <c r="E835" s="236" t="s">
        <v>3510</v>
      </c>
      <c r="F835" s="236" t="s">
        <v>1900</v>
      </c>
      <c r="G835" s="231" t="s">
        <v>2831</v>
      </c>
      <c r="H835" s="236" t="s">
        <v>1901</v>
      </c>
      <c r="I835" s="231" t="s">
        <v>2831</v>
      </c>
    </row>
    <row r="836" spans="1:9" x14ac:dyDescent="0.3">
      <c r="A836" s="236">
        <v>823</v>
      </c>
      <c r="B836" s="236" t="s">
        <v>1980</v>
      </c>
      <c r="C836" s="236" t="s">
        <v>54</v>
      </c>
      <c r="D836" s="236" t="s">
        <v>3752</v>
      </c>
      <c r="E836" s="236" t="s">
        <v>3510</v>
      </c>
      <c r="F836" s="236" t="s">
        <v>1978</v>
      </c>
      <c r="G836" s="231" t="s">
        <v>2831</v>
      </c>
      <c r="H836" s="236" t="s">
        <v>1979</v>
      </c>
      <c r="I836" s="231" t="s">
        <v>2831</v>
      </c>
    </row>
    <row r="837" spans="1:9" x14ac:dyDescent="0.3">
      <c r="A837" s="236">
        <v>798</v>
      </c>
      <c r="B837" s="236" t="s">
        <v>1905</v>
      </c>
      <c r="C837" s="236" t="s">
        <v>54</v>
      </c>
      <c r="D837" s="236" t="s">
        <v>3752</v>
      </c>
      <c r="E837" s="236" t="s">
        <v>3510</v>
      </c>
      <c r="F837" s="236" t="s">
        <v>1903</v>
      </c>
      <c r="G837" s="231" t="s">
        <v>2831</v>
      </c>
      <c r="H837" s="236" t="s">
        <v>1904</v>
      </c>
      <c r="I837" s="231" t="s">
        <v>2831</v>
      </c>
    </row>
    <row r="838" spans="1:9" x14ac:dyDescent="0.3">
      <c r="A838" s="236">
        <v>824</v>
      </c>
      <c r="B838" s="236" t="s">
        <v>1983</v>
      </c>
      <c r="C838" s="236" t="s">
        <v>54</v>
      </c>
      <c r="D838" s="236" t="s">
        <v>3752</v>
      </c>
      <c r="E838" s="236" t="s">
        <v>3510</v>
      </c>
      <c r="F838" s="236" t="s">
        <v>1981</v>
      </c>
      <c r="G838" s="231" t="s">
        <v>2831</v>
      </c>
      <c r="H838" s="236" t="s">
        <v>1982</v>
      </c>
      <c r="I838" s="231" t="s">
        <v>2831</v>
      </c>
    </row>
    <row r="839" spans="1:9" x14ac:dyDescent="0.3">
      <c r="A839" s="236">
        <v>799</v>
      </c>
      <c r="B839" s="236" t="s">
        <v>1908</v>
      </c>
      <c r="C839" s="236" t="s">
        <v>54</v>
      </c>
      <c r="D839" s="236" t="s">
        <v>3752</v>
      </c>
      <c r="E839" s="236" t="s">
        <v>3510</v>
      </c>
      <c r="F839" s="236" t="s">
        <v>1906</v>
      </c>
      <c r="G839" s="231" t="s">
        <v>2831</v>
      </c>
      <c r="H839" s="236" t="s">
        <v>1907</v>
      </c>
      <c r="I839" s="231" t="s">
        <v>2831</v>
      </c>
    </row>
    <row r="840" spans="1:9" x14ac:dyDescent="0.3">
      <c r="A840" s="236">
        <v>825</v>
      </c>
      <c r="B840" s="236" t="s">
        <v>1986</v>
      </c>
      <c r="C840" s="236" t="s">
        <v>54</v>
      </c>
      <c r="D840" s="236" t="s">
        <v>3752</v>
      </c>
      <c r="E840" s="236" t="s">
        <v>3510</v>
      </c>
      <c r="F840" s="236" t="s">
        <v>1984</v>
      </c>
      <c r="G840" s="231" t="s">
        <v>2831</v>
      </c>
      <c r="H840" s="236" t="s">
        <v>1985</v>
      </c>
      <c r="I840" s="231" t="s">
        <v>2831</v>
      </c>
    </row>
    <row r="841" spans="1:9" x14ac:dyDescent="0.3">
      <c r="A841" s="236">
        <v>800</v>
      </c>
      <c r="B841" s="236" t="s">
        <v>1911</v>
      </c>
      <c r="C841" s="236" t="s">
        <v>54</v>
      </c>
      <c r="D841" s="236" t="s">
        <v>3752</v>
      </c>
      <c r="E841" s="236" t="s">
        <v>3510</v>
      </c>
      <c r="F841" s="236" t="s">
        <v>1909</v>
      </c>
      <c r="G841" s="231" t="s">
        <v>2831</v>
      </c>
      <c r="H841" s="236" t="s">
        <v>1910</v>
      </c>
      <c r="I841" s="231" t="s">
        <v>2831</v>
      </c>
    </row>
    <row r="842" spans="1:9" x14ac:dyDescent="0.3">
      <c r="A842" s="236">
        <v>826</v>
      </c>
      <c r="B842" s="236" t="s">
        <v>1989</v>
      </c>
      <c r="C842" s="236" t="s">
        <v>54</v>
      </c>
      <c r="D842" s="236" t="s">
        <v>3752</v>
      </c>
      <c r="E842" s="236" t="s">
        <v>3510</v>
      </c>
      <c r="F842" s="236" t="s">
        <v>1987</v>
      </c>
      <c r="G842" s="231" t="s">
        <v>2831</v>
      </c>
      <c r="H842" s="236" t="s">
        <v>1988</v>
      </c>
      <c r="I842" s="231" t="s">
        <v>2831</v>
      </c>
    </row>
    <row r="843" spans="1:9" x14ac:dyDescent="0.3">
      <c r="A843" s="236">
        <v>801</v>
      </c>
      <c r="B843" s="236" t="s">
        <v>1914</v>
      </c>
      <c r="C843" s="236" t="s">
        <v>54</v>
      </c>
      <c r="D843" s="236" t="s">
        <v>3752</v>
      </c>
      <c r="E843" s="236" t="s">
        <v>3510</v>
      </c>
      <c r="F843" s="236" t="s">
        <v>1912</v>
      </c>
      <c r="G843" s="231" t="s">
        <v>2831</v>
      </c>
      <c r="H843" s="236" t="s">
        <v>1913</v>
      </c>
      <c r="I843" s="231" t="s">
        <v>2831</v>
      </c>
    </row>
    <row r="844" spans="1:9" x14ac:dyDescent="0.3">
      <c r="A844" s="236">
        <v>827</v>
      </c>
      <c r="B844" s="236" t="s">
        <v>1992</v>
      </c>
      <c r="C844" s="236" t="s">
        <v>54</v>
      </c>
      <c r="D844" s="236" t="s">
        <v>3752</v>
      </c>
      <c r="E844" s="236" t="s">
        <v>3510</v>
      </c>
      <c r="F844" s="236" t="s">
        <v>1990</v>
      </c>
      <c r="G844" s="231" t="s">
        <v>2831</v>
      </c>
      <c r="H844" s="236" t="s">
        <v>1991</v>
      </c>
      <c r="I844" s="231" t="s">
        <v>2831</v>
      </c>
    </row>
    <row r="845" spans="1:9" x14ac:dyDescent="0.3">
      <c r="A845" s="236">
        <v>802</v>
      </c>
      <c r="B845" s="236" t="s">
        <v>1917</v>
      </c>
      <c r="C845" s="236" t="s">
        <v>54</v>
      </c>
      <c r="D845" s="236" t="s">
        <v>3752</v>
      </c>
      <c r="E845" s="236" t="s">
        <v>3510</v>
      </c>
      <c r="F845" s="236" t="s">
        <v>1915</v>
      </c>
      <c r="G845" s="231" t="s">
        <v>2831</v>
      </c>
      <c r="H845" s="236" t="s">
        <v>1916</v>
      </c>
      <c r="I845" s="231" t="s">
        <v>2831</v>
      </c>
    </row>
    <row r="846" spans="1:9" x14ac:dyDescent="0.3">
      <c r="A846" s="236">
        <v>828</v>
      </c>
      <c r="B846" s="236" t="s">
        <v>1995</v>
      </c>
      <c r="C846" s="236" t="s">
        <v>54</v>
      </c>
      <c r="D846" s="236" t="s">
        <v>3752</v>
      </c>
      <c r="E846" s="236" t="s">
        <v>3510</v>
      </c>
      <c r="F846" s="236" t="s">
        <v>1993</v>
      </c>
      <c r="G846" s="231" t="s">
        <v>2831</v>
      </c>
      <c r="H846" s="236" t="s">
        <v>1994</v>
      </c>
      <c r="I846" s="231" t="s">
        <v>2831</v>
      </c>
    </row>
    <row r="847" spans="1:9" x14ac:dyDescent="0.3">
      <c r="A847" s="236">
        <v>803</v>
      </c>
      <c r="B847" s="236" t="s">
        <v>1920</v>
      </c>
      <c r="C847" s="236" t="s">
        <v>54</v>
      </c>
      <c r="D847" s="236" t="s">
        <v>3752</v>
      </c>
      <c r="E847" s="236" t="s">
        <v>3510</v>
      </c>
      <c r="F847" s="236" t="s">
        <v>1918</v>
      </c>
      <c r="G847" s="231" t="s">
        <v>2831</v>
      </c>
      <c r="H847" s="236" t="s">
        <v>1919</v>
      </c>
      <c r="I847" s="231" t="s">
        <v>2831</v>
      </c>
    </row>
    <row r="848" spans="1:9" x14ac:dyDescent="0.3">
      <c r="A848" s="236">
        <v>829</v>
      </c>
      <c r="B848" s="236" t="s">
        <v>1998</v>
      </c>
      <c r="C848" s="236" t="s">
        <v>54</v>
      </c>
      <c r="D848" s="236" t="s">
        <v>3752</v>
      </c>
      <c r="E848" s="236" t="s">
        <v>3510</v>
      </c>
      <c r="F848" s="236" t="s">
        <v>1996</v>
      </c>
      <c r="G848" s="231" t="s">
        <v>2831</v>
      </c>
      <c r="H848" s="236" t="s">
        <v>1997</v>
      </c>
      <c r="I848" s="231" t="s">
        <v>2831</v>
      </c>
    </row>
    <row r="849" spans="1:9" x14ac:dyDescent="0.3">
      <c r="A849" s="236">
        <v>804</v>
      </c>
      <c r="B849" s="236" t="s">
        <v>1923</v>
      </c>
      <c r="C849" s="236" t="s">
        <v>54</v>
      </c>
      <c r="D849" s="236" t="s">
        <v>3752</v>
      </c>
      <c r="E849" s="236" t="s">
        <v>3510</v>
      </c>
      <c r="F849" s="236" t="s">
        <v>1921</v>
      </c>
      <c r="G849" s="231" t="s">
        <v>2831</v>
      </c>
      <c r="H849" s="236" t="s">
        <v>1922</v>
      </c>
      <c r="I849" s="231" t="s">
        <v>2831</v>
      </c>
    </row>
    <row r="850" spans="1:9" x14ac:dyDescent="0.3">
      <c r="A850" s="236">
        <v>830</v>
      </c>
      <c r="B850" s="236" t="s">
        <v>2001</v>
      </c>
      <c r="C850" s="236" t="s">
        <v>54</v>
      </c>
      <c r="D850" s="236" t="s">
        <v>3752</v>
      </c>
      <c r="E850" s="236" t="s">
        <v>3510</v>
      </c>
      <c r="F850" s="236" t="s">
        <v>1999</v>
      </c>
      <c r="G850" s="231" t="s">
        <v>2831</v>
      </c>
      <c r="H850" s="236" t="s">
        <v>2000</v>
      </c>
      <c r="I850" s="231" t="s">
        <v>2831</v>
      </c>
    </row>
    <row r="851" spans="1:9" x14ac:dyDescent="0.3">
      <c r="A851" s="236">
        <v>805</v>
      </c>
      <c r="B851" s="236" t="s">
        <v>1926</v>
      </c>
      <c r="C851" s="236" t="s">
        <v>54</v>
      </c>
      <c r="D851" s="236" t="s">
        <v>3752</v>
      </c>
      <c r="E851" s="236" t="s">
        <v>3510</v>
      </c>
      <c r="F851" s="236" t="s">
        <v>1924</v>
      </c>
      <c r="G851" s="231" t="s">
        <v>2831</v>
      </c>
      <c r="H851" s="236" t="s">
        <v>1925</v>
      </c>
      <c r="I851" s="231" t="s">
        <v>2831</v>
      </c>
    </row>
    <row r="852" spans="1:9" x14ac:dyDescent="0.3">
      <c r="A852" s="236">
        <v>831</v>
      </c>
      <c r="B852" s="236" t="s">
        <v>2004</v>
      </c>
      <c r="C852" s="236" t="s">
        <v>54</v>
      </c>
      <c r="D852" s="236" t="s">
        <v>3752</v>
      </c>
      <c r="E852" s="236" t="s">
        <v>3510</v>
      </c>
      <c r="F852" s="236" t="s">
        <v>2002</v>
      </c>
      <c r="G852" s="231" t="s">
        <v>2831</v>
      </c>
      <c r="H852" s="236" t="s">
        <v>2003</v>
      </c>
      <c r="I852" s="231" t="s">
        <v>2831</v>
      </c>
    </row>
    <row r="853" spans="1:9" x14ac:dyDescent="0.3">
      <c r="A853" s="236">
        <v>806</v>
      </c>
      <c r="B853" s="236" t="s">
        <v>1929</v>
      </c>
      <c r="C853" s="236" t="s">
        <v>54</v>
      </c>
      <c r="D853" s="236" t="s">
        <v>3752</v>
      </c>
      <c r="E853" s="236" t="s">
        <v>3510</v>
      </c>
      <c r="F853" s="236" t="s">
        <v>1927</v>
      </c>
      <c r="G853" s="231" t="s">
        <v>2831</v>
      </c>
      <c r="H853" s="236" t="s">
        <v>1928</v>
      </c>
      <c r="I853" s="231" t="s">
        <v>2831</v>
      </c>
    </row>
    <row r="854" spans="1:9" x14ac:dyDescent="0.3">
      <c r="A854" s="236">
        <v>807</v>
      </c>
      <c r="B854" s="236" t="s">
        <v>1932</v>
      </c>
      <c r="C854" s="236" t="s">
        <v>54</v>
      </c>
      <c r="D854" s="236" t="s">
        <v>3752</v>
      </c>
      <c r="E854" s="236" t="s">
        <v>3510</v>
      </c>
      <c r="F854" s="236" t="s">
        <v>1930</v>
      </c>
      <c r="G854" s="231" t="s">
        <v>2831</v>
      </c>
      <c r="H854" s="236" t="s">
        <v>1931</v>
      </c>
      <c r="I854" s="231" t="s">
        <v>2831</v>
      </c>
    </row>
    <row r="855" spans="1:9" x14ac:dyDescent="0.3">
      <c r="A855" s="236">
        <v>808</v>
      </c>
      <c r="B855" s="236" t="s">
        <v>1935</v>
      </c>
      <c r="C855" s="236" t="s">
        <v>54</v>
      </c>
      <c r="D855" s="236" t="s">
        <v>3752</v>
      </c>
      <c r="E855" s="236" t="s">
        <v>3510</v>
      </c>
      <c r="F855" s="236" t="s">
        <v>1933</v>
      </c>
      <c r="G855" s="231" t="s">
        <v>2831</v>
      </c>
      <c r="H855" s="236" t="s">
        <v>1934</v>
      </c>
      <c r="I855" s="231" t="s">
        <v>2831</v>
      </c>
    </row>
    <row r="856" spans="1:9" ht="28.8" x14ac:dyDescent="0.3">
      <c r="A856" s="236">
        <v>809</v>
      </c>
      <c r="B856" s="236" t="s">
        <v>1938</v>
      </c>
      <c r="C856" s="236" t="s">
        <v>54</v>
      </c>
      <c r="D856" s="236" t="s">
        <v>3752</v>
      </c>
      <c r="E856" s="236" t="s">
        <v>3510</v>
      </c>
      <c r="F856" s="236" t="s">
        <v>1936</v>
      </c>
      <c r="G856" s="231" t="s">
        <v>2831</v>
      </c>
      <c r="H856" s="236" t="s">
        <v>1937</v>
      </c>
      <c r="I856" s="231" t="s">
        <v>2831</v>
      </c>
    </row>
    <row r="857" spans="1:9" ht="28.8" x14ac:dyDescent="0.3">
      <c r="A857" s="236">
        <v>810</v>
      </c>
      <c r="B857" s="236" t="s">
        <v>1941</v>
      </c>
      <c r="C857" s="236" t="s">
        <v>54</v>
      </c>
      <c r="D857" s="236" t="s">
        <v>3752</v>
      </c>
      <c r="E857" s="236" t="s">
        <v>3510</v>
      </c>
      <c r="F857" s="236" t="s">
        <v>1939</v>
      </c>
      <c r="G857" s="231" t="s">
        <v>2831</v>
      </c>
      <c r="H857" s="236" t="s">
        <v>1940</v>
      </c>
      <c r="I857" s="231" t="s">
        <v>2831</v>
      </c>
    </row>
    <row r="858" spans="1:9" x14ac:dyDescent="0.3">
      <c r="A858" s="236">
        <v>811</v>
      </c>
      <c r="B858" s="236" t="s">
        <v>1944</v>
      </c>
      <c r="C858" s="236" t="s">
        <v>54</v>
      </c>
      <c r="D858" s="236" t="s">
        <v>3752</v>
      </c>
      <c r="E858" s="236" t="s">
        <v>3510</v>
      </c>
      <c r="F858" s="236" t="s">
        <v>1942</v>
      </c>
      <c r="G858" s="231" t="s">
        <v>2831</v>
      </c>
      <c r="H858" s="236" t="s">
        <v>1943</v>
      </c>
      <c r="I858" s="231" t="s">
        <v>2831</v>
      </c>
    </row>
    <row r="859" spans="1:9" x14ac:dyDescent="0.3">
      <c r="A859" s="236">
        <v>812</v>
      </c>
      <c r="B859" s="236" t="s">
        <v>1947</v>
      </c>
      <c r="C859" s="236" t="s">
        <v>54</v>
      </c>
      <c r="D859" s="236" t="s">
        <v>3752</v>
      </c>
      <c r="E859" s="236" t="s">
        <v>3510</v>
      </c>
      <c r="F859" s="236" t="s">
        <v>1945</v>
      </c>
      <c r="G859" s="231" t="s">
        <v>2831</v>
      </c>
      <c r="H859" s="236" t="s">
        <v>1946</v>
      </c>
      <c r="I859" s="231" t="s">
        <v>2831</v>
      </c>
    </row>
    <row r="860" spans="1:9" x14ac:dyDescent="0.3">
      <c r="A860" s="236">
        <v>813</v>
      </c>
      <c r="B860" s="236" t="s">
        <v>1950</v>
      </c>
      <c r="C860" s="236" t="s">
        <v>54</v>
      </c>
      <c r="D860" s="236" t="s">
        <v>3752</v>
      </c>
      <c r="E860" s="236" t="s">
        <v>3510</v>
      </c>
      <c r="F860" s="236" t="s">
        <v>1948</v>
      </c>
      <c r="G860" s="231" t="s">
        <v>2831</v>
      </c>
      <c r="H860" s="236" t="s">
        <v>1949</v>
      </c>
      <c r="I860" s="231" t="s">
        <v>2831</v>
      </c>
    </row>
    <row r="861" spans="1:9" x14ac:dyDescent="0.3">
      <c r="A861" s="236">
        <v>814</v>
      </c>
      <c r="B861" s="236" t="s">
        <v>1953</v>
      </c>
      <c r="C861" s="236" t="s">
        <v>54</v>
      </c>
      <c r="D861" s="236" t="s">
        <v>3752</v>
      </c>
      <c r="E861" s="236" t="s">
        <v>3510</v>
      </c>
      <c r="F861" s="236" t="s">
        <v>1951</v>
      </c>
      <c r="G861" s="231" t="s">
        <v>2831</v>
      </c>
      <c r="H861" s="236" t="s">
        <v>1952</v>
      </c>
      <c r="I861" s="231" t="s">
        <v>2831</v>
      </c>
    </row>
    <row r="862" spans="1:9" x14ac:dyDescent="0.3">
      <c r="A862" s="236">
        <v>815</v>
      </c>
      <c r="B862" s="247" t="s">
        <v>1956</v>
      </c>
      <c r="C862" s="236" t="s">
        <v>54</v>
      </c>
      <c r="D862" s="236" t="s">
        <v>3752</v>
      </c>
      <c r="E862" s="236" t="s">
        <v>3510</v>
      </c>
      <c r="F862" s="236" t="s">
        <v>1954</v>
      </c>
      <c r="G862" s="231" t="s">
        <v>2831</v>
      </c>
      <c r="H862" s="236" t="s">
        <v>1955</v>
      </c>
      <c r="I862" s="231" t="s">
        <v>2831</v>
      </c>
    </row>
    <row r="863" spans="1:9" x14ac:dyDescent="0.3">
      <c r="A863" s="236">
        <v>816</v>
      </c>
      <c r="B863" s="236" t="s">
        <v>1959</v>
      </c>
      <c r="C863" s="236" t="s">
        <v>54</v>
      </c>
      <c r="D863" s="236" t="s">
        <v>3752</v>
      </c>
      <c r="E863" s="236" t="s">
        <v>3510</v>
      </c>
      <c r="F863" s="236" t="s">
        <v>1957</v>
      </c>
      <c r="G863" s="231" t="s">
        <v>2831</v>
      </c>
      <c r="H863" s="236" t="s">
        <v>1958</v>
      </c>
      <c r="I863" s="231" t="s">
        <v>2831</v>
      </c>
    </row>
    <row r="864" spans="1:9" x14ac:dyDescent="0.3">
      <c r="A864" s="236">
        <v>739</v>
      </c>
      <c r="B864" s="236" t="s">
        <v>2008</v>
      </c>
      <c r="C864" s="236" t="s">
        <v>54</v>
      </c>
      <c r="D864" s="236" t="s">
        <v>3752</v>
      </c>
      <c r="E864" s="236" t="s">
        <v>3628</v>
      </c>
      <c r="F864" s="236" t="s">
        <v>2006</v>
      </c>
      <c r="G864" s="231" t="s">
        <v>2831</v>
      </c>
      <c r="H864" s="236" t="s">
        <v>2007</v>
      </c>
      <c r="I864" s="231" t="s">
        <v>2831</v>
      </c>
    </row>
    <row r="865" spans="1:9" x14ac:dyDescent="0.3">
      <c r="A865" s="236">
        <v>740</v>
      </c>
      <c r="B865" s="236" t="s">
        <v>2010</v>
      </c>
      <c r="C865" s="236" t="s">
        <v>54</v>
      </c>
      <c r="D865" s="236" t="s">
        <v>3752</v>
      </c>
      <c r="E865" s="236" t="s">
        <v>3628</v>
      </c>
      <c r="F865" s="236" t="s">
        <v>2009</v>
      </c>
      <c r="G865" s="231" t="s">
        <v>2831</v>
      </c>
      <c r="H865" s="236" t="s">
        <v>1732</v>
      </c>
      <c r="I865" s="231" t="s">
        <v>2831</v>
      </c>
    </row>
    <row r="866" spans="1:9" x14ac:dyDescent="0.3">
      <c r="A866" s="236">
        <v>741</v>
      </c>
      <c r="B866" s="236" t="s">
        <v>2013</v>
      </c>
      <c r="C866" s="236" t="s">
        <v>54</v>
      </c>
      <c r="D866" s="236" t="s">
        <v>3752</v>
      </c>
      <c r="E866" s="236" t="s">
        <v>3628</v>
      </c>
      <c r="F866" s="236" t="s">
        <v>2011</v>
      </c>
      <c r="G866" s="231" t="s">
        <v>2831</v>
      </c>
      <c r="H866" s="236" t="s">
        <v>2012</v>
      </c>
      <c r="I866" s="231" t="s">
        <v>2831</v>
      </c>
    </row>
    <row r="867" spans="1:9" x14ac:dyDescent="0.3">
      <c r="A867" s="236">
        <v>742</v>
      </c>
      <c r="B867" s="236" t="s">
        <v>2016</v>
      </c>
      <c r="C867" s="236" t="s">
        <v>54</v>
      </c>
      <c r="D867" s="236" t="s">
        <v>3752</v>
      </c>
      <c r="E867" s="236" t="s">
        <v>3628</v>
      </c>
      <c r="F867" s="236" t="s">
        <v>2014</v>
      </c>
      <c r="G867" s="231" t="s">
        <v>2831</v>
      </c>
      <c r="H867" s="236" t="s">
        <v>2015</v>
      </c>
      <c r="I867" s="231" t="s">
        <v>2831</v>
      </c>
    </row>
    <row r="868" spans="1:9" x14ac:dyDescent="0.3">
      <c r="A868" s="236">
        <v>743</v>
      </c>
      <c r="B868" s="236" t="s">
        <v>2019</v>
      </c>
      <c r="C868" s="236" t="s">
        <v>54</v>
      </c>
      <c r="D868" s="236" t="s">
        <v>3752</v>
      </c>
      <c r="E868" s="236" t="s">
        <v>3628</v>
      </c>
      <c r="F868" s="236" t="s">
        <v>2017</v>
      </c>
      <c r="G868" s="231" t="s">
        <v>2831</v>
      </c>
      <c r="H868" s="236" t="s">
        <v>2018</v>
      </c>
      <c r="I868" s="231" t="s">
        <v>2831</v>
      </c>
    </row>
    <row r="869" spans="1:9" x14ac:dyDescent="0.3">
      <c r="A869" s="236">
        <v>744</v>
      </c>
      <c r="B869" s="236" t="s">
        <v>2022</v>
      </c>
      <c r="C869" s="236" t="s">
        <v>54</v>
      </c>
      <c r="D869" s="236" t="s">
        <v>3752</v>
      </c>
      <c r="E869" s="236" t="s">
        <v>3628</v>
      </c>
      <c r="F869" s="236" t="s">
        <v>2020</v>
      </c>
      <c r="G869" s="231" t="s">
        <v>2831</v>
      </c>
      <c r="H869" s="236" t="s">
        <v>2021</v>
      </c>
      <c r="I869" s="231" t="s">
        <v>2831</v>
      </c>
    </row>
    <row r="870" spans="1:9" x14ac:dyDescent="0.3">
      <c r="A870" s="236">
        <v>869</v>
      </c>
      <c r="B870" s="236" t="s">
        <v>2026</v>
      </c>
      <c r="C870" s="236" t="s">
        <v>54</v>
      </c>
      <c r="D870" s="236" t="s">
        <v>3752</v>
      </c>
      <c r="E870" s="236" t="s">
        <v>3753</v>
      </c>
      <c r="F870" s="236" t="s">
        <v>2024</v>
      </c>
      <c r="G870" s="231" t="s">
        <v>2831</v>
      </c>
      <c r="H870" s="236" t="s">
        <v>2025</v>
      </c>
      <c r="I870" s="231" t="s">
        <v>2831</v>
      </c>
    </row>
    <row r="871" spans="1:9" x14ac:dyDescent="0.3">
      <c r="A871" s="236">
        <v>870</v>
      </c>
      <c r="B871" s="236" t="s">
        <v>2029</v>
      </c>
      <c r="C871" s="236" t="s">
        <v>54</v>
      </c>
      <c r="D871" s="236" t="s">
        <v>3752</v>
      </c>
      <c r="E871" s="236" t="s">
        <v>3753</v>
      </c>
      <c r="F871" s="236" t="s">
        <v>2027</v>
      </c>
      <c r="G871" s="231" t="s">
        <v>2831</v>
      </c>
      <c r="H871" s="236" t="s">
        <v>2028</v>
      </c>
      <c r="I871" s="231" t="s">
        <v>2831</v>
      </c>
    </row>
    <row r="872" spans="1:9" x14ac:dyDescent="0.3">
      <c r="A872" s="236">
        <v>871</v>
      </c>
      <c r="B872" s="236" t="s">
        <v>2032</v>
      </c>
      <c r="C872" s="236" t="s">
        <v>54</v>
      </c>
      <c r="D872" s="236" t="s">
        <v>3752</v>
      </c>
      <c r="E872" s="236" t="s">
        <v>3753</v>
      </c>
      <c r="F872" s="236" t="s">
        <v>2030</v>
      </c>
      <c r="G872" s="231" t="s">
        <v>2831</v>
      </c>
      <c r="H872" s="236" t="s">
        <v>2031</v>
      </c>
      <c r="I872" s="231" t="s">
        <v>2831</v>
      </c>
    </row>
    <row r="873" spans="1:9" x14ac:dyDescent="0.3">
      <c r="A873" s="236">
        <v>872</v>
      </c>
      <c r="B873" s="236" t="s">
        <v>2035</v>
      </c>
      <c r="C873" s="236" t="s">
        <v>54</v>
      </c>
      <c r="D873" s="236" t="s">
        <v>3752</v>
      </c>
      <c r="E873" s="236" t="s">
        <v>3753</v>
      </c>
      <c r="F873" s="236" t="s">
        <v>2033</v>
      </c>
      <c r="G873" s="231" t="s">
        <v>2831</v>
      </c>
      <c r="H873" s="236" t="s">
        <v>2034</v>
      </c>
      <c r="I873" s="231" t="s">
        <v>2831</v>
      </c>
    </row>
    <row r="874" spans="1:9" x14ac:dyDescent="0.3">
      <c r="A874" s="236">
        <v>873</v>
      </c>
      <c r="B874" s="236" t="s">
        <v>2038</v>
      </c>
      <c r="C874" s="236" t="s">
        <v>54</v>
      </c>
      <c r="D874" s="236" t="s">
        <v>3752</v>
      </c>
      <c r="E874" s="236" t="s">
        <v>3753</v>
      </c>
      <c r="F874" s="236" t="s">
        <v>2036</v>
      </c>
      <c r="G874" s="231" t="s">
        <v>2831</v>
      </c>
      <c r="H874" s="236" t="s">
        <v>2037</v>
      </c>
      <c r="I874" s="231" t="s">
        <v>2831</v>
      </c>
    </row>
    <row r="875" spans="1:9" x14ac:dyDescent="0.3">
      <c r="A875" s="236">
        <v>874</v>
      </c>
      <c r="B875" s="236" t="s">
        <v>2041</v>
      </c>
      <c r="C875" s="236" t="s">
        <v>54</v>
      </c>
      <c r="D875" s="236" t="s">
        <v>3752</v>
      </c>
      <c r="E875" s="236" t="s">
        <v>3753</v>
      </c>
      <c r="F875" s="236" t="s">
        <v>2039</v>
      </c>
      <c r="G875" s="231" t="s">
        <v>2831</v>
      </c>
      <c r="H875" s="236" t="s">
        <v>2040</v>
      </c>
      <c r="I875" s="231" t="s">
        <v>2831</v>
      </c>
    </row>
    <row r="876" spans="1:9" x14ac:dyDescent="0.3">
      <c r="A876" s="236">
        <v>875</v>
      </c>
      <c r="B876" s="236" t="s">
        <v>2044</v>
      </c>
      <c r="C876" s="236" t="s">
        <v>54</v>
      </c>
      <c r="D876" s="236" t="s">
        <v>3752</v>
      </c>
      <c r="E876" s="236" t="s">
        <v>3753</v>
      </c>
      <c r="F876" s="236" t="s">
        <v>2042</v>
      </c>
      <c r="G876" s="231" t="s">
        <v>2831</v>
      </c>
      <c r="H876" s="236" t="s">
        <v>2043</v>
      </c>
      <c r="I876" s="231" t="s">
        <v>2831</v>
      </c>
    </row>
    <row r="877" spans="1:9" x14ac:dyDescent="0.3">
      <c r="A877" s="236">
        <v>876</v>
      </c>
      <c r="B877" s="236" t="s">
        <v>2047</v>
      </c>
      <c r="C877" s="236" t="s">
        <v>54</v>
      </c>
      <c r="D877" s="236" t="s">
        <v>3752</v>
      </c>
      <c r="E877" s="236" t="s">
        <v>3753</v>
      </c>
      <c r="F877" s="236" t="s">
        <v>2045</v>
      </c>
      <c r="G877" s="231" t="s">
        <v>2831</v>
      </c>
      <c r="H877" s="236" t="s">
        <v>2046</v>
      </c>
      <c r="I877" s="231" t="s">
        <v>2831</v>
      </c>
    </row>
    <row r="878" spans="1:9" x14ac:dyDescent="0.3">
      <c r="A878" s="236">
        <v>877</v>
      </c>
      <c r="B878" s="236" t="s">
        <v>2050</v>
      </c>
      <c r="C878" s="236" t="s">
        <v>54</v>
      </c>
      <c r="D878" s="236" t="s">
        <v>3752</v>
      </c>
      <c r="E878" s="236" t="s">
        <v>3753</v>
      </c>
      <c r="F878" s="236" t="s">
        <v>2048</v>
      </c>
      <c r="G878" s="231" t="s">
        <v>2831</v>
      </c>
      <c r="H878" s="236" t="s">
        <v>2049</v>
      </c>
      <c r="I878" s="231" t="s">
        <v>2831</v>
      </c>
    </row>
    <row r="879" spans="1:9" x14ac:dyDescent="0.3">
      <c r="A879" s="236">
        <v>878</v>
      </c>
      <c r="B879" s="236" t="s">
        <v>2053</v>
      </c>
      <c r="C879" s="236" t="s">
        <v>54</v>
      </c>
      <c r="D879" s="236" t="s">
        <v>3752</v>
      </c>
      <c r="E879" s="236" t="s">
        <v>3753</v>
      </c>
      <c r="F879" s="236" t="s">
        <v>2051</v>
      </c>
      <c r="G879" s="231" t="s">
        <v>2831</v>
      </c>
      <c r="H879" s="236" t="s">
        <v>2052</v>
      </c>
      <c r="I879" s="231" t="s">
        <v>2831</v>
      </c>
    </row>
    <row r="880" spans="1:9" x14ac:dyDescent="0.3">
      <c r="A880" s="236">
        <v>879</v>
      </c>
      <c r="B880" s="236" t="s">
        <v>2056</v>
      </c>
      <c r="C880" s="236" t="s">
        <v>54</v>
      </c>
      <c r="D880" s="236" t="s">
        <v>3752</v>
      </c>
      <c r="E880" s="236" t="s">
        <v>3753</v>
      </c>
      <c r="F880" s="236" t="s">
        <v>2054</v>
      </c>
      <c r="G880" s="231" t="s">
        <v>2831</v>
      </c>
      <c r="H880" s="236" t="s">
        <v>2055</v>
      </c>
      <c r="I880" s="245" t="s">
        <v>2831</v>
      </c>
    </row>
    <row r="881" spans="1:9" ht="86.4" x14ac:dyDescent="0.3">
      <c r="A881" s="236">
        <v>881</v>
      </c>
      <c r="B881" s="236" t="s">
        <v>2059</v>
      </c>
      <c r="C881" s="236" t="s">
        <v>54</v>
      </c>
      <c r="D881" s="236" t="s">
        <v>3752</v>
      </c>
      <c r="E881" s="236" t="s">
        <v>3753</v>
      </c>
      <c r="F881" s="236" t="s">
        <v>2057</v>
      </c>
      <c r="G881" s="231" t="s">
        <v>2831</v>
      </c>
      <c r="H881" s="236" t="s">
        <v>2058</v>
      </c>
      <c r="I881" s="238" t="s">
        <v>3754</v>
      </c>
    </row>
    <row r="882" spans="1:9" x14ac:dyDescent="0.3">
      <c r="A882" s="236">
        <v>882</v>
      </c>
      <c r="B882" s="236" t="s">
        <v>2062</v>
      </c>
      <c r="C882" s="236" t="s">
        <v>54</v>
      </c>
      <c r="D882" s="236" t="s">
        <v>3752</v>
      </c>
      <c r="E882" s="236" t="s">
        <v>3753</v>
      </c>
      <c r="F882" s="236" t="s">
        <v>2060</v>
      </c>
      <c r="G882" s="231" t="s">
        <v>2831</v>
      </c>
      <c r="H882" s="236" t="s">
        <v>2061</v>
      </c>
      <c r="I882" s="231" t="s">
        <v>2831</v>
      </c>
    </row>
    <row r="883" spans="1:9" x14ac:dyDescent="0.3">
      <c r="A883" s="236">
        <v>883</v>
      </c>
      <c r="B883" s="236" t="s">
        <v>2065</v>
      </c>
      <c r="C883" s="236" t="s">
        <v>54</v>
      </c>
      <c r="D883" s="236" t="s">
        <v>3752</v>
      </c>
      <c r="E883" s="236" t="s">
        <v>3753</v>
      </c>
      <c r="F883" s="236" t="s">
        <v>2063</v>
      </c>
      <c r="G883" s="231" t="s">
        <v>2831</v>
      </c>
      <c r="H883" s="236" t="s">
        <v>2064</v>
      </c>
      <c r="I883" s="231" t="s">
        <v>2831</v>
      </c>
    </row>
    <row r="884" spans="1:9" ht="100.8" x14ac:dyDescent="0.3">
      <c r="A884" s="236">
        <v>880</v>
      </c>
      <c r="B884" s="236" t="s">
        <v>3755</v>
      </c>
      <c r="C884" s="236" t="s">
        <v>54</v>
      </c>
      <c r="D884" s="236" t="s">
        <v>3752</v>
      </c>
      <c r="E884" s="231" t="s">
        <v>2831</v>
      </c>
      <c r="F884" s="235" t="s">
        <v>2836</v>
      </c>
      <c r="G884" s="231" t="s">
        <v>2831</v>
      </c>
      <c r="H884" s="231" t="s">
        <v>2831</v>
      </c>
      <c r="I884" s="246" t="s">
        <v>3756</v>
      </c>
    </row>
  </sheetData>
  <pageMargins left="0.7" right="0.7" top="0.75" bottom="0.75" header="0.3" footer="0.3"/>
  <pageSetup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DB39-35D7-45E3-B6FE-70B62BDED262}">
  <sheetPr codeName="Sheet2">
    <tabColor rgb="FFFF0000"/>
  </sheetPr>
  <dimension ref="A1:L19"/>
  <sheetViews>
    <sheetView workbookViewId="0">
      <selection activeCell="K18" sqref="K18"/>
    </sheetView>
  </sheetViews>
  <sheetFormatPr defaultRowHeight="14.4" x14ac:dyDescent="0.3"/>
  <cols>
    <col min="1" max="1" width="21.33203125" customWidth="1"/>
    <col min="2" max="2" width="17.88671875" bestFit="1" customWidth="1"/>
    <col min="3" max="3" width="19.109375" bestFit="1" customWidth="1"/>
    <col min="4" max="4" width="15.33203125" bestFit="1" customWidth="1"/>
    <col min="5" max="5" width="7.88671875" bestFit="1" customWidth="1"/>
    <col min="6" max="6" width="7.5546875" bestFit="1" customWidth="1"/>
    <col min="7" max="7" width="10.109375" bestFit="1" customWidth="1"/>
    <col min="8" max="8" width="38.6640625" customWidth="1"/>
    <col min="9" max="10" width="75.6640625" customWidth="1"/>
    <col min="11" max="11" width="26.33203125" customWidth="1"/>
    <col min="12" max="12" width="33.88671875" customWidth="1"/>
  </cols>
  <sheetData>
    <row r="1" spans="1:11" s="38" customFormat="1" ht="13.8" x14ac:dyDescent="0.3">
      <c r="A1" s="3" t="s">
        <v>8</v>
      </c>
      <c r="B1" s="2" t="s">
        <v>3761</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3762</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3763</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3764</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3765</v>
      </c>
      <c r="C10" s="4"/>
      <c r="D10" s="4"/>
      <c r="E10" s="4"/>
      <c r="F10" s="4"/>
      <c r="G10" s="4"/>
      <c r="H10" s="4"/>
      <c r="I10" s="4"/>
      <c r="J10" s="5"/>
      <c r="K10" s="4"/>
    </row>
    <row r="11" spans="1:11" s="39" customFormat="1" ht="13.8" x14ac:dyDescent="0.3">
      <c r="A11" s="187"/>
      <c r="B11" s="5" t="s">
        <v>3766</v>
      </c>
      <c r="C11" s="4"/>
      <c r="D11" s="4"/>
      <c r="E11" s="4"/>
      <c r="F11" s="4"/>
      <c r="G11" s="4"/>
      <c r="H11" s="4"/>
      <c r="I11" s="4"/>
      <c r="J11" s="5"/>
      <c r="K11" s="4"/>
    </row>
    <row r="12" spans="1:11" s="39" customFormat="1" ht="13.8" x14ac:dyDescent="0.3">
      <c r="A12" s="184"/>
      <c r="B12" s="5" t="s">
        <v>3767</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6" spans="1:11" s="7" customFormat="1" ht="27.6" x14ac:dyDescent="0.3">
      <c r="A16" s="8" t="s">
        <v>17</v>
      </c>
      <c r="B16" s="270" t="s">
        <v>18</v>
      </c>
      <c r="C16" s="270" t="s">
        <v>19</v>
      </c>
      <c r="D16" s="270" t="s">
        <v>20</v>
      </c>
      <c r="E16" s="31" t="s">
        <v>21</v>
      </c>
      <c r="F16" s="31" t="s">
        <v>22</v>
      </c>
      <c r="G16" s="31" t="s">
        <v>23</v>
      </c>
      <c r="H16" s="33" t="s">
        <v>3784</v>
      </c>
      <c r="I16" s="32" t="s">
        <v>24</v>
      </c>
      <c r="J16" s="32" t="s">
        <v>25</v>
      </c>
      <c r="K16" s="269" t="s">
        <v>26</v>
      </c>
    </row>
    <row r="17" spans="1:12" s="39" customFormat="1" ht="27.6" x14ac:dyDescent="0.3">
      <c r="A17" s="42" t="s">
        <v>27</v>
      </c>
      <c r="B17" s="328" t="s">
        <v>3887</v>
      </c>
      <c r="C17" s="328"/>
      <c r="D17" s="328"/>
      <c r="E17" s="328"/>
      <c r="F17" s="328"/>
      <c r="G17" s="328"/>
      <c r="H17" s="328"/>
      <c r="I17" s="43" t="s">
        <v>28</v>
      </c>
      <c r="J17" s="43" t="s">
        <v>3785</v>
      </c>
      <c r="K17" s="268" t="s">
        <v>29</v>
      </c>
      <c r="L17" s="329" t="s">
        <v>30</v>
      </c>
    </row>
    <row r="18" spans="1:12" s="39" customFormat="1" ht="27.6" x14ac:dyDescent="0.3">
      <c r="A18" s="42" t="s">
        <v>31</v>
      </c>
      <c r="B18" s="328"/>
      <c r="C18" s="328"/>
      <c r="D18" s="328"/>
      <c r="E18" s="328"/>
      <c r="F18" s="328"/>
      <c r="G18" s="328"/>
      <c r="H18" s="328"/>
      <c r="I18" s="43" t="s">
        <v>28</v>
      </c>
      <c r="J18" s="43" t="s">
        <v>3785</v>
      </c>
      <c r="K18" s="268" t="s">
        <v>32</v>
      </c>
      <c r="L18" s="329"/>
    </row>
    <row r="19" spans="1:12" s="39" customFormat="1" ht="27.6" x14ac:dyDescent="0.3">
      <c r="A19" s="25" t="s">
        <v>33</v>
      </c>
      <c r="B19" s="328"/>
      <c r="C19" s="328"/>
      <c r="D19" s="328"/>
      <c r="E19" s="328"/>
      <c r="F19" s="328"/>
      <c r="G19" s="328"/>
      <c r="H19" s="328"/>
      <c r="I19" s="43" t="s">
        <v>28</v>
      </c>
      <c r="J19" s="43" t="s">
        <v>3785</v>
      </c>
      <c r="K19" s="268" t="s">
        <v>33</v>
      </c>
      <c r="L19" s="329"/>
    </row>
  </sheetData>
  <mergeCells count="2">
    <mergeCell ref="B17:H19"/>
    <mergeCell ref="L17:L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B0630-161F-4C05-8570-E37EC6F70990}">
  <sheetPr codeName="Sheet3">
    <tabColor rgb="FFFFC000"/>
  </sheetPr>
  <dimension ref="A1:K22"/>
  <sheetViews>
    <sheetView topLeftCell="F1" zoomScaleNormal="100" workbookViewId="0">
      <selection activeCell="E17" sqref="E17"/>
    </sheetView>
  </sheetViews>
  <sheetFormatPr defaultColWidth="9.44140625" defaultRowHeight="13.8" x14ac:dyDescent="0.3"/>
  <cols>
    <col min="1" max="1" width="14.6640625" style="7" customWidth="1"/>
    <col min="2" max="4" width="25.6640625" style="7" customWidth="1"/>
    <col min="5" max="7" width="50.6640625" style="7" customWidth="1"/>
    <col min="8" max="11" width="75.6640625" style="7" customWidth="1"/>
    <col min="12" max="16384" width="9.44140625" style="7"/>
  </cols>
  <sheetData>
    <row r="1" spans="1:11" s="38" customFormat="1" x14ac:dyDescent="0.3">
      <c r="A1" s="3" t="s">
        <v>8</v>
      </c>
      <c r="B1" s="2" t="s">
        <v>3761</v>
      </c>
      <c r="C1" s="2"/>
      <c r="D1" s="2"/>
      <c r="E1" s="2"/>
      <c r="F1" s="2"/>
      <c r="G1" s="2"/>
      <c r="H1" s="2"/>
      <c r="I1" s="2"/>
      <c r="J1" s="2"/>
      <c r="K1" s="2"/>
    </row>
    <row r="2" spans="1:11" s="38" customFormat="1" x14ac:dyDescent="0.3">
      <c r="A2" s="100" t="s">
        <v>9</v>
      </c>
      <c r="B2" s="2" t="s">
        <v>3786</v>
      </c>
      <c r="C2" s="2"/>
      <c r="D2" s="2"/>
      <c r="E2" s="2"/>
      <c r="F2" s="188"/>
      <c r="G2" s="188"/>
      <c r="H2" s="2"/>
      <c r="I2" s="2"/>
      <c r="J2" s="2"/>
      <c r="K2" s="2"/>
    </row>
    <row r="3" spans="1:11" s="38" customFormat="1" x14ac:dyDescent="0.3">
      <c r="A3" s="266"/>
      <c r="B3" s="5" t="s">
        <v>3787</v>
      </c>
      <c r="C3" s="2"/>
      <c r="D3" s="2"/>
      <c r="E3" s="2"/>
      <c r="F3" s="188"/>
      <c r="G3" s="188"/>
      <c r="H3" s="2"/>
      <c r="I3" s="2"/>
      <c r="J3" s="2"/>
      <c r="K3" s="2"/>
    </row>
    <row r="4" spans="1:11" s="39" customFormat="1" x14ac:dyDescent="0.3">
      <c r="A4" s="189"/>
      <c r="B4" s="5" t="s">
        <v>3788</v>
      </c>
      <c r="C4" s="4"/>
      <c r="D4" s="4"/>
      <c r="E4" s="4"/>
      <c r="F4" s="4"/>
      <c r="G4" s="4"/>
      <c r="H4" s="4"/>
      <c r="I4" s="4"/>
      <c r="J4" s="5"/>
      <c r="K4" s="4"/>
    </row>
    <row r="5" spans="1:11" s="39" customFormat="1" x14ac:dyDescent="0.3">
      <c r="A5" s="190"/>
      <c r="B5" s="5" t="s">
        <v>3789</v>
      </c>
      <c r="C5" s="4"/>
      <c r="D5" s="4"/>
      <c r="E5" s="4"/>
      <c r="F5" s="4"/>
      <c r="G5" s="4"/>
      <c r="H5" s="4"/>
      <c r="I5" s="4"/>
      <c r="J5" s="5"/>
      <c r="K5" s="4"/>
    </row>
    <row r="6" spans="1:11" s="39" customFormat="1" x14ac:dyDescent="0.3">
      <c r="A6" s="261"/>
      <c r="B6" s="5" t="s">
        <v>3790</v>
      </c>
      <c r="C6" s="4"/>
      <c r="D6" s="4"/>
      <c r="E6" s="4"/>
      <c r="F6" s="4"/>
      <c r="G6" s="4"/>
      <c r="H6" s="4"/>
      <c r="I6" s="5"/>
      <c r="K6" s="5"/>
    </row>
    <row r="7" spans="1:11" s="39" customFormat="1" x14ac:dyDescent="0.3">
      <c r="A7" s="262"/>
      <c r="B7" s="5" t="s">
        <v>3791</v>
      </c>
      <c r="C7" s="4"/>
      <c r="D7" s="4"/>
      <c r="E7" s="4"/>
      <c r="F7" s="4"/>
      <c r="G7" s="4"/>
      <c r="H7" s="4"/>
      <c r="I7" s="5"/>
      <c r="K7" s="5"/>
    </row>
    <row r="8" spans="1:11" s="38" customFormat="1" x14ac:dyDescent="0.3">
      <c r="A8" s="186"/>
      <c r="B8" s="5" t="s">
        <v>3792</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16</v>
      </c>
      <c r="D13" s="5"/>
      <c r="E13" s="5"/>
      <c r="F13" s="5"/>
      <c r="G13" s="5"/>
      <c r="H13" s="5"/>
      <c r="I13" s="5"/>
      <c r="J13" s="5"/>
      <c r="K13" s="5"/>
    </row>
    <row r="14" spans="1:11" s="39" customFormat="1" x14ac:dyDescent="0.3">
      <c r="A14" s="271"/>
      <c r="B14" s="5" t="s">
        <v>3793</v>
      </c>
      <c r="C14" s="5"/>
      <c r="D14" s="5"/>
      <c r="E14" s="5"/>
      <c r="F14" s="5"/>
      <c r="G14" s="5"/>
      <c r="H14" s="5"/>
      <c r="I14" s="5"/>
      <c r="J14" s="5"/>
      <c r="K14" s="5"/>
    </row>
    <row r="15" spans="1:11" s="5" customFormat="1" x14ac:dyDescent="0.3"/>
    <row r="16" spans="1:11" x14ac:dyDescent="0.3">
      <c r="A16" s="31" t="s">
        <v>21</v>
      </c>
      <c r="B16" s="31" t="s">
        <v>22</v>
      </c>
      <c r="C16" s="31" t="s">
        <v>23</v>
      </c>
      <c r="D16" s="208" t="s">
        <v>34</v>
      </c>
      <c r="E16" s="270" t="s">
        <v>18</v>
      </c>
      <c r="F16" s="270" t="s">
        <v>19</v>
      </c>
      <c r="G16" s="270" t="s">
        <v>20</v>
      </c>
      <c r="H16" s="33" t="s">
        <v>3768</v>
      </c>
      <c r="I16" s="32" t="s">
        <v>35</v>
      </c>
      <c r="J16" s="32" t="s">
        <v>36</v>
      </c>
      <c r="K16" s="272" t="s">
        <v>37</v>
      </c>
    </row>
    <row r="17" spans="1:11" ht="124.2" x14ac:dyDescent="0.3">
      <c r="A17" s="14" t="s">
        <v>38</v>
      </c>
      <c r="B17" s="15" t="s">
        <v>38</v>
      </c>
      <c r="C17" s="16" t="s">
        <v>38</v>
      </c>
      <c r="D17" s="253" t="s">
        <v>39</v>
      </c>
      <c r="E17" s="176" t="s">
        <v>40</v>
      </c>
      <c r="F17" s="176" t="s">
        <v>41</v>
      </c>
      <c r="G17" s="176" t="s">
        <v>42</v>
      </c>
      <c r="H17" s="34" t="s">
        <v>3806</v>
      </c>
      <c r="I17" s="17" t="s">
        <v>43</v>
      </c>
      <c r="J17" s="17" t="s">
        <v>44</v>
      </c>
      <c r="K17" s="273" t="s">
        <v>44</v>
      </c>
    </row>
    <row r="18" spans="1:11" ht="136.19999999999999" customHeight="1" x14ac:dyDescent="0.3">
      <c r="A18" s="14" t="s">
        <v>38</v>
      </c>
      <c r="B18" s="15" t="s">
        <v>38</v>
      </c>
      <c r="C18" s="16" t="s">
        <v>38</v>
      </c>
      <c r="D18" s="253" t="s">
        <v>39</v>
      </c>
      <c r="E18" s="176" t="s">
        <v>45</v>
      </c>
      <c r="F18" s="183" t="s">
        <v>46</v>
      </c>
      <c r="G18" s="176" t="s">
        <v>47</v>
      </c>
      <c r="H18" s="34" t="s">
        <v>3807</v>
      </c>
      <c r="I18" s="17" t="s">
        <v>43</v>
      </c>
      <c r="J18" s="17" t="s">
        <v>44</v>
      </c>
      <c r="K18" s="273" t="s">
        <v>44</v>
      </c>
    </row>
    <row r="19" spans="1:11" ht="110.4" x14ac:dyDescent="0.3">
      <c r="A19" s="14" t="s">
        <v>48</v>
      </c>
      <c r="B19" s="15" t="s">
        <v>38</v>
      </c>
      <c r="C19" s="16" t="s">
        <v>38</v>
      </c>
      <c r="D19" s="253" t="s">
        <v>49</v>
      </c>
      <c r="E19" s="176" t="s">
        <v>50</v>
      </c>
      <c r="F19" s="176" t="s">
        <v>51</v>
      </c>
      <c r="G19" s="176" t="s">
        <v>52</v>
      </c>
      <c r="H19" s="34" t="s">
        <v>3808</v>
      </c>
      <c r="I19" s="17" t="s">
        <v>43</v>
      </c>
      <c r="J19" s="17" t="s">
        <v>44</v>
      </c>
      <c r="K19" s="273" t="s">
        <v>44</v>
      </c>
    </row>
    <row r="20" spans="1:11" ht="151.80000000000001" x14ac:dyDescent="0.3">
      <c r="A20" s="14" t="s">
        <v>48</v>
      </c>
      <c r="B20" s="15" t="s">
        <v>38</v>
      </c>
      <c r="C20" s="16" t="s">
        <v>38</v>
      </c>
      <c r="D20" s="253" t="s">
        <v>49</v>
      </c>
      <c r="E20" s="176" t="s">
        <v>3794</v>
      </c>
      <c r="F20" s="183" t="s">
        <v>46</v>
      </c>
      <c r="G20" s="176" t="s">
        <v>53</v>
      </c>
      <c r="H20" s="34" t="s">
        <v>3809</v>
      </c>
      <c r="I20" s="17" t="s">
        <v>43</v>
      </c>
      <c r="J20" s="17" t="s">
        <v>44</v>
      </c>
      <c r="K20" s="273" t="s">
        <v>44</v>
      </c>
    </row>
    <row r="21" spans="1:11" ht="184.5" customHeight="1" x14ac:dyDescent="0.3">
      <c r="A21" s="14" t="s">
        <v>54</v>
      </c>
      <c r="B21" s="15" t="s">
        <v>38</v>
      </c>
      <c r="C21" s="16" t="s">
        <v>38</v>
      </c>
      <c r="D21" s="253" t="s">
        <v>55</v>
      </c>
      <c r="E21" s="176" t="s">
        <v>56</v>
      </c>
      <c r="F21" s="176" t="s">
        <v>41</v>
      </c>
      <c r="G21" s="176" t="s">
        <v>57</v>
      </c>
      <c r="H21" s="34" t="s">
        <v>3810</v>
      </c>
      <c r="I21" s="17" t="s">
        <v>43</v>
      </c>
      <c r="J21" s="17" t="s">
        <v>44</v>
      </c>
      <c r="K21" s="273" t="s">
        <v>44</v>
      </c>
    </row>
    <row r="22" spans="1:11" ht="151.80000000000001" x14ac:dyDescent="0.3">
      <c r="A22" s="14" t="s">
        <v>54</v>
      </c>
      <c r="B22" s="15" t="s">
        <v>38</v>
      </c>
      <c r="C22" s="16" t="s">
        <v>38</v>
      </c>
      <c r="D22" s="253" t="s">
        <v>55</v>
      </c>
      <c r="E22" s="176" t="s">
        <v>3795</v>
      </c>
      <c r="F22" s="183" t="s">
        <v>46</v>
      </c>
      <c r="G22" s="176" t="s">
        <v>58</v>
      </c>
      <c r="H22" s="34" t="s">
        <v>3811</v>
      </c>
      <c r="I22" s="17" t="s">
        <v>43</v>
      </c>
      <c r="J22" s="17" t="s">
        <v>44</v>
      </c>
      <c r="K22" s="273" t="s">
        <v>44</v>
      </c>
    </row>
  </sheetData>
  <phoneticPr fontId="1" type="noConversion"/>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F177-D80B-4070-9587-E58175560E27}">
  <sheetPr codeName="Sheet4">
    <tabColor rgb="FFFFFF00"/>
  </sheetPr>
  <dimension ref="A1:L34"/>
  <sheetViews>
    <sheetView zoomScaleNormal="100" workbookViewId="0">
      <selection activeCell="B6" sqref="B6"/>
    </sheetView>
  </sheetViews>
  <sheetFormatPr defaultColWidth="9.109375" defaultRowHeight="13.8" x14ac:dyDescent="0.3"/>
  <cols>
    <col min="1" max="1" width="10.44140625" style="61" bestFit="1" customWidth="1"/>
    <col min="2" max="2" width="42" style="61" bestFit="1" customWidth="1"/>
    <col min="3" max="3" width="50.109375" style="61" bestFit="1" customWidth="1"/>
    <col min="4" max="4" width="22" style="60" bestFit="1" customWidth="1"/>
    <col min="5" max="5" width="22.6640625" style="60" bestFit="1" customWidth="1"/>
    <col min="6" max="6" width="23.109375" style="60" bestFit="1" customWidth="1"/>
    <col min="7" max="7" width="21.33203125" style="60" customWidth="1"/>
    <col min="8" max="8" width="21.109375" style="60" customWidth="1"/>
    <col min="9" max="9" width="11.6640625" style="60" customWidth="1"/>
    <col min="10" max="10" width="21.33203125" style="60" customWidth="1"/>
    <col min="11" max="11" width="20.109375" style="60" customWidth="1"/>
    <col min="12" max="16384" width="9.109375" style="60"/>
  </cols>
  <sheetData>
    <row r="1" spans="1:12" s="58" customFormat="1" ht="13.2" customHeight="1" x14ac:dyDescent="0.3">
      <c r="A1" s="297"/>
      <c r="B1" s="298" t="s">
        <v>3796</v>
      </c>
      <c r="C1" s="112"/>
    </row>
    <row r="2" spans="1:12" s="57" customFormat="1" x14ac:dyDescent="0.3">
      <c r="A2" s="302" t="s">
        <v>3797</v>
      </c>
      <c r="B2" s="298" t="s">
        <v>59</v>
      </c>
    </row>
    <row r="3" spans="1:12" s="57" customFormat="1" x14ac:dyDescent="0.3">
      <c r="A3" s="300" t="s">
        <v>3798</v>
      </c>
      <c r="B3" s="170" t="s">
        <v>60</v>
      </c>
    </row>
    <row r="4" spans="1:12" s="137" customFormat="1" ht="13.2" customHeight="1" x14ac:dyDescent="0.3">
      <c r="A4" s="137" t="s">
        <v>3799</v>
      </c>
      <c r="B4" s="298" t="s">
        <v>61</v>
      </c>
      <c r="C4" s="136"/>
    </row>
    <row r="5" spans="1:12" s="57" customFormat="1" x14ac:dyDescent="0.3">
      <c r="A5" s="145" t="s">
        <v>3800</v>
      </c>
      <c r="B5" s="170" t="s">
        <v>62</v>
      </c>
    </row>
    <row r="6" spans="1:12" s="57" customFormat="1" x14ac:dyDescent="0.3">
      <c r="A6" s="57" t="s">
        <v>3801</v>
      </c>
      <c r="B6" s="170" t="s">
        <v>63</v>
      </c>
    </row>
    <row r="7" spans="1:12" s="57" customFormat="1" ht="13.2" customHeight="1" x14ac:dyDescent="0.3">
      <c r="A7" s="139" t="s">
        <v>3802</v>
      </c>
      <c r="B7" s="298" t="s">
        <v>3804</v>
      </c>
      <c r="C7" s="93"/>
    </row>
    <row r="8" spans="1:12" s="57" customFormat="1" ht="13.2" customHeight="1" x14ac:dyDescent="0.3">
      <c r="A8" s="129"/>
      <c r="B8" s="298" t="s">
        <v>65</v>
      </c>
      <c r="C8" s="76"/>
    </row>
    <row r="9" spans="1:12" s="57" customFormat="1" x14ac:dyDescent="0.3">
      <c r="A9" s="299" t="s">
        <v>3803</v>
      </c>
      <c r="B9" s="301" t="s">
        <v>66</v>
      </c>
    </row>
    <row r="10" spans="1:12" s="57" customFormat="1" x14ac:dyDescent="0.3">
      <c r="A10" s="75"/>
      <c r="B10" s="59"/>
    </row>
    <row r="11" spans="1:12" s="57" customFormat="1" x14ac:dyDescent="0.3">
      <c r="A11" s="91" t="s">
        <v>67</v>
      </c>
      <c r="B11" s="91" t="s">
        <v>68</v>
      </c>
      <c r="C11" s="92" t="s">
        <v>69</v>
      </c>
      <c r="D11" s="92" t="s">
        <v>70</v>
      </c>
      <c r="E11" s="92" t="s">
        <v>71</v>
      </c>
      <c r="F11" s="92" t="s">
        <v>72</v>
      </c>
      <c r="G11" s="211" t="s">
        <v>73</v>
      </c>
    </row>
    <row r="12" spans="1:12" s="57" customFormat="1" x14ac:dyDescent="0.3">
      <c r="A12" s="98" t="s">
        <v>28</v>
      </c>
      <c r="B12" s="99" t="s">
        <v>27</v>
      </c>
      <c r="C12" s="98" t="s">
        <v>74</v>
      </c>
      <c r="D12" s="57" t="s">
        <v>28</v>
      </c>
      <c r="E12" s="57" t="s">
        <v>75</v>
      </c>
      <c r="F12" s="57" t="s">
        <v>28</v>
      </c>
      <c r="G12" s="39" t="s">
        <v>29</v>
      </c>
    </row>
    <row r="13" spans="1:12" s="57" customFormat="1" x14ac:dyDescent="0.3">
      <c r="A13" s="98" t="s">
        <v>28</v>
      </c>
      <c r="B13" s="99" t="s">
        <v>31</v>
      </c>
      <c r="C13" s="98" t="s">
        <v>74</v>
      </c>
      <c r="D13" s="57" t="s">
        <v>28</v>
      </c>
      <c r="E13" s="57" t="s">
        <v>75</v>
      </c>
      <c r="F13" s="57" t="s">
        <v>28</v>
      </c>
      <c r="G13" s="39" t="s">
        <v>32</v>
      </c>
    </row>
    <row r="14" spans="1:12" s="57" customFormat="1" x14ac:dyDescent="0.3">
      <c r="A14" s="98" t="s">
        <v>28</v>
      </c>
      <c r="B14" s="99" t="s">
        <v>33</v>
      </c>
      <c r="C14" s="98" t="s">
        <v>74</v>
      </c>
      <c r="D14" s="57" t="s">
        <v>28</v>
      </c>
      <c r="E14" s="57" t="s">
        <v>75</v>
      </c>
      <c r="F14" s="57" t="s">
        <v>28</v>
      </c>
      <c r="G14" s="39" t="s">
        <v>33</v>
      </c>
    </row>
    <row r="15" spans="1:12" ht="12.75" customHeight="1" x14ac:dyDescent="0.3">
      <c r="A15" s="113" t="s">
        <v>76</v>
      </c>
      <c r="B15" s="113" t="s">
        <v>77</v>
      </c>
      <c r="C15" s="114" t="str">
        <f>A15&amp; " "&amp;B15</f>
        <v>A.1. CSBG Eligible Entity Reporting Period</v>
      </c>
      <c r="D15" s="117"/>
      <c r="E15" s="103"/>
      <c r="F15" s="117"/>
      <c r="G15" s="110" t="s">
        <v>78</v>
      </c>
      <c r="H15" s="61"/>
      <c r="I15" s="61"/>
      <c r="J15" s="61"/>
      <c r="K15" s="61"/>
      <c r="L15" s="61"/>
    </row>
    <row r="16" spans="1:12" ht="12.75" customHeight="1" x14ac:dyDescent="0.3">
      <c r="A16" s="41" t="s">
        <v>79</v>
      </c>
      <c r="B16" s="41" t="s">
        <v>80</v>
      </c>
      <c r="C16" s="61" t="str">
        <f t="shared" ref="C16:C18" si="0">A16&amp; " "&amp;B16</f>
        <v>A.1a. July 1 - June 30</v>
      </c>
      <c r="D16" s="57" t="s">
        <v>28</v>
      </c>
      <c r="E16" s="57" t="s">
        <v>75</v>
      </c>
      <c r="F16" s="57" t="s">
        <v>28</v>
      </c>
      <c r="G16" s="61" t="s">
        <v>81</v>
      </c>
      <c r="H16" s="61"/>
      <c r="I16" s="61"/>
      <c r="J16" s="61"/>
      <c r="K16" s="61"/>
      <c r="L16" s="61"/>
    </row>
    <row r="17" spans="1:12" ht="12.75" customHeight="1" x14ac:dyDescent="0.3">
      <c r="A17" s="41" t="s">
        <v>82</v>
      </c>
      <c r="B17" s="41" t="s">
        <v>83</v>
      </c>
      <c r="C17" s="61" t="str">
        <f t="shared" si="0"/>
        <v>A.1b. October 1 - September 30</v>
      </c>
      <c r="D17" s="57" t="s">
        <v>28</v>
      </c>
      <c r="E17" s="57" t="s">
        <v>75</v>
      </c>
      <c r="F17" s="57" t="s">
        <v>28</v>
      </c>
      <c r="G17" s="61" t="s">
        <v>84</v>
      </c>
      <c r="H17" s="61"/>
      <c r="I17" s="61"/>
      <c r="J17" s="61"/>
      <c r="K17" s="61"/>
      <c r="L17" s="61"/>
    </row>
    <row r="18" spans="1:12" x14ac:dyDescent="0.3">
      <c r="A18" s="41" t="s">
        <v>85</v>
      </c>
      <c r="B18" s="41" t="s">
        <v>86</v>
      </c>
      <c r="C18" s="61" t="str">
        <f t="shared" si="0"/>
        <v>A.1c. January 1 - December 31</v>
      </c>
      <c r="D18" s="57" t="s">
        <v>28</v>
      </c>
      <c r="E18" s="57" t="s">
        <v>75</v>
      </c>
      <c r="F18" s="57" t="s">
        <v>28</v>
      </c>
      <c r="G18" s="224" t="s">
        <v>87</v>
      </c>
      <c r="H18" s="61"/>
      <c r="I18" s="61"/>
      <c r="J18" s="61"/>
      <c r="K18" s="61"/>
      <c r="L18" s="61"/>
    </row>
    <row r="19" spans="1:12" ht="12.75" customHeight="1" x14ac:dyDescent="0.3">
      <c r="A19" s="113" t="s">
        <v>88</v>
      </c>
      <c r="B19" s="113" t="s">
        <v>89</v>
      </c>
      <c r="C19" s="114" t="str">
        <f>A19&amp; " "&amp;B19</f>
        <v>A.2. CSBG Expenditures Domains</v>
      </c>
      <c r="D19" s="117"/>
      <c r="E19" s="103"/>
      <c r="F19" s="117"/>
      <c r="G19" s="117"/>
      <c r="H19" s="61"/>
      <c r="I19" s="61"/>
      <c r="J19" s="61"/>
      <c r="K19" s="61"/>
      <c r="L19" s="61"/>
    </row>
    <row r="20" spans="1:12" ht="12.75" customHeight="1" x14ac:dyDescent="0.3">
      <c r="A20" s="134" t="s">
        <v>90</v>
      </c>
      <c r="B20" s="134" t="s">
        <v>91</v>
      </c>
      <c r="C20" s="133" t="str">
        <f>A20&amp; " "&amp;B20</f>
        <v>A.2a. Employment</v>
      </c>
      <c r="D20" s="57" t="s">
        <v>28</v>
      </c>
      <c r="E20" s="57" t="s">
        <v>75</v>
      </c>
      <c r="F20" s="57" t="s">
        <v>92</v>
      </c>
      <c r="G20" s="61" t="s">
        <v>93</v>
      </c>
      <c r="H20" s="61"/>
      <c r="I20" s="61"/>
      <c r="J20" s="61"/>
      <c r="K20" s="61"/>
      <c r="L20" s="61"/>
    </row>
    <row r="21" spans="1:12" ht="12.75" customHeight="1" x14ac:dyDescent="0.3">
      <c r="A21" s="134" t="s">
        <v>94</v>
      </c>
      <c r="B21" s="134" t="s">
        <v>95</v>
      </c>
      <c r="C21" s="133" t="str">
        <f t="shared" ref="C21:C34" si="1">A21&amp; " "&amp;B21</f>
        <v>A.2b. Education and Cognitive Development</v>
      </c>
      <c r="D21" s="57" t="s">
        <v>28</v>
      </c>
      <c r="E21" s="57" t="s">
        <v>75</v>
      </c>
      <c r="F21" s="57" t="s">
        <v>96</v>
      </c>
      <c r="G21" s="61" t="s">
        <v>97</v>
      </c>
      <c r="H21" s="61"/>
      <c r="I21" s="61"/>
      <c r="J21" s="61"/>
      <c r="K21" s="61"/>
      <c r="L21" s="61"/>
    </row>
    <row r="22" spans="1:12" ht="12.75" customHeight="1" x14ac:dyDescent="0.3">
      <c r="A22" s="134" t="s">
        <v>98</v>
      </c>
      <c r="B22" s="134" t="s">
        <v>99</v>
      </c>
      <c r="C22" s="133" t="str">
        <f t="shared" si="1"/>
        <v>A.2c. Income and Asset Building</v>
      </c>
      <c r="D22" s="57" t="s">
        <v>28</v>
      </c>
      <c r="E22" s="57" t="s">
        <v>75</v>
      </c>
      <c r="F22" s="57" t="s">
        <v>100</v>
      </c>
      <c r="G22" s="61" t="s">
        <v>101</v>
      </c>
      <c r="H22" s="61"/>
      <c r="I22" s="61"/>
      <c r="J22" s="61"/>
      <c r="K22" s="61"/>
      <c r="L22" s="61"/>
    </row>
    <row r="23" spans="1:12" ht="12.75" customHeight="1" x14ac:dyDescent="0.3">
      <c r="A23" s="134" t="s">
        <v>102</v>
      </c>
      <c r="B23" s="134" t="s">
        <v>103</v>
      </c>
      <c r="C23" s="133" t="str">
        <f t="shared" si="1"/>
        <v>A.2d. Housing</v>
      </c>
      <c r="D23" s="57" t="s">
        <v>28</v>
      </c>
      <c r="E23" s="57" t="s">
        <v>75</v>
      </c>
      <c r="F23" s="57" t="s">
        <v>104</v>
      </c>
      <c r="G23" s="61" t="s">
        <v>105</v>
      </c>
      <c r="H23" s="61"/>
      <c r="I23" s="61"/>
      <c r="J23" s="61"/>
      <c r="K23" s="61"/>
      <c r="L23" s="61"/>
    </row>
    <row r="24" spans="1:12" ht="12.75" customHeight="1" x14ac:dyDescent="0.3">
      <c r="A24" s="134" t="s">
        <v>106</v>
      </c>
      <c r="B24" s="134" t="s">
        <v>107</v>
      </c>
      <c r="C24" s="133" t="str">
        <f t="shared" si="1"/>
        <v>A.2e. Health and Social/Behavioral Development</v>
      </c>
      <c r="D24" s="57" t="s">
        <v>28</v>
      </c>
      <c r="E24" s="57" t="s">
        <v>75</v>
      </c>
      <c r="F24" s="57" t="s">
        <v>108</v>
      </c>
      <c r="G24" s="61" t="s">
        <v>109</v>
      </c>
      <c r="H24" s="61"/>
      <c r="I24" s="61"/>
      <c r="J24" s="61"/>
      <c r="K24" s="61"/>
      <c r="L24" s="61"/>
    </row>
    <row r="25" spans="1:12" ht="12.75" customHeight="1" x14ac:dyDescent="0.3">
      <c r="A25" s="134" t="s">
        <v>110</v>
      </c>
      <c r="B25" s="134" t="s">
        <v>111</v>
      </c>
      <c r="C25" s="133" t="str">
        <f t="shared" si="1"/>
        <v>A.2f. Civic Engagement and Community Involvement</v>
      </c>
      <c r="D25" s="57" t="s">
        <v>28</v>
      </c>
      <c r="E25" s="57" t="s">
        <v>75</v>
      </c>
      <c r="F25" s="57" t="s">
        <v>112</v>
      </c>
      <c r="G25" s="61" t="s">
        <v>113</v>
      </c>
      <c r="H25" s="61"/>
      <c r="I25" s="61"/>
      <c r="J25" s="61"/>
      <c r="K25" s="61"/>
      <c r="L25" s="61"/>
    </row>
    <row r="26" spans="1:12" ht="12.75" customHeight="1" x14ac:dyDescent="0.3">
      <c r="A26" s="134" t="s">
        <v>114</v>
      </c>
      <c r="B26" s="134" t="s">
        <v>115</v>
      </c>
      <c r="C26" s="133" t="str">
        <f t="shared" si="1"/>
        <v>A.2g. Services Supporting Multiple Domains</v>
      </c>
      <c r="D26" s="57" t="s">
        <v>28</v>
      </c>
      <c r="E26" s="57" t="s">
        <v>75</v>
      </c>
      <c r="F26" s="57" t="s">
        <v>116</v>
      </c>
      <c r="G26" s="61" t="s">
        <v>117</v>
      </c>
      <c r="H26" s="61"/>
      <c r="I26" s="61"/>
      <c r="J26" s="61"/>
      <c r="K26" s="61"/>
      <c r="L26" s="61"/>
    </row>
    <row r="27" spans="1:12" ht="12.75" customHeight="1" x14ac:dyDescent="0.3">
      <c r="A27" s="41" t="s">
        <v>118</v>
      </c>
      <c r="B27" s="41" t="s">
        <v>119</v>
      </c>
      <c r="C27" s="61" t="str">
        <f t="shared" si="1"/>
        <v>A.2h. Linkages</v>
      </c>
      <c r="D27" s="57" t="s">
        <v>28</v>
      </c>
      <c r="E27" s="57" t="s">
        <v>75</v>
      </c>
      <c r="F27" s="57" t="s">
        <v>28</v>
      </c>
      <c r="G27" s="61" t="s">
        <v>120</v>
      </c>
      <c r="H27" s="61"/>
      <c r="I27" s="61"/>
      <c r="J27" s="61"/>
      <c r="K27" s="61"/>
      <c r="L27" s="61"/>
    </row>
    <row r="28" spans="1:12" ht="12.75" customHeight="1" x14ac:dyDescent="0.3">
      <c r="A28" s="41" t="s">
        <v>121</v>
      </c>
      <c r="B28" s="41" t="s">
        <v>122</v>
      </c>
      <c r="C28" s="61" t="str">
        <f t="shared" si="1"/>
        <v>A.2i. Agency Capacity Building</v>
      </c>
      <c r="D28" s="57" t="s">
        <v>28</v>
      </c>
      <c r="E28" s="57" t="s">
        <v>75</v>
      </c>
      <c r="F28" s="57" t="s">
        <v>28</v>
      </c>
      <c r="G28" s="61" t="s">
        <v>123</v>
      </c>
      <c r="H28" s="61"/>
      <c r="I28" s="61"/>
      <c r="J28" s="61"/>
      <c r="K28" s="61"/>
      <c r="L28" s="61"/>
    </row>
    <row r="29" spans="1:12" ht="12.75" customHeight="1" x14ac:dyDescent="0.3">
      <c r="A29" s="41" t="s">
        <v>124</v>
      </c>
      <c r="B29" s="41" t="s">
        <v>125</v>
      </c>
      <c r="C29" s="61" t="str">
        <f t="shared" si="1"/>
        <v xml:space="preserve">A.2j. Other </v>
      </c>
      <c r="D29" s="57" t="s">
        <v>28</v>
      </c>
      <c r="E29" s="57" t="s">
        <v>75</v>
      </c>
      <c r="F29" s="57" t="s">
        <v>28</v>
      </c>
      <c r="G29" s="61" t="s">
        <v>126</v>
      </c>
      <c r="H29" s="61"/>
      <c r="I29" s="61"/>
      <c r="J29" s="61"/>
      <c r="K29" s="61"/>
      <c r="L29" s="61"/>
    </row>
    <row r="30" spans="1:12" ht="12.75" customHeight="1" x14ac:dyDescent="0.3">
      <c r="A30" s="130" t="s">
        <v>127</v>
      </c>
      <c r="B30" s="130" t="s">
        <v>128</v>
      </c>
      <c r="C30" s="131" t="str">
        <f t="shared" si="1"/>
        <v>A.2k. Total CSBG Expenditures</v>
      </c>
      <c r="D30" s="57" t="s">
        <v>129</v>
      </c>
      <c r="E30" s="57" t="s">
        <v>130</v>
      </c>
      <c r="F30" s="57" t="s">
        <v>28</v>
      </c>
      <c r="G30" s="61" t="s">
        <v>131</v>
      </c>
      <c r="H30" s="61"/>
      <c r="I30" s="61"/>
      <c r="J30" s="61"/>
      <c r="K30" s="61"/>
      <c r="L30" s="61"/>
    </row>
    <row r="31" spans="1:12" ht="14.4" thickBot="1" x14ac:dyDescent="0.35">
      <c r="A31" s="62" t="s">
        <v>129</v>
      </c>
      <c r="B31" s="63" t="s">
        <v>132</v>
      </c>
      <c r="C31" s="62" t="str">
        <f t="shared" si="1"/>
        <v>A.3. CSBG Funds Used Towards Administration</v>
      </c>
      <c r="D31" s="57" t="s">
        <v>28</v>
      </c>
      <c r="E31" s="57" t="s">
        <v>75</v>
      </c>
      <c r="F31" s="57" t="s">
        <v>28</v>
      </c>
      <c r="G31" s="224" t="s">
        <v>133</v>
      </c>
      <c r="H31" s="61"/>
      <c r="I31" s="61"/>
      <c r="J31" s="61"/>
      <c r="K31" s="61"/>
      <c r="L31" s="61"/>
    </row>
    <row r="32" spans="1:12" ht="27.6" customHeight="1" x14ac:dyDescent="0.3">
      <c r="A32" s="267" t="s">
        <v>134</v>
      </c>
      <c r="B32" s="114" t="s">
        <v>135</v>
      </c>
      <c r="C32" s="114" t="str">
        <f t="shared" si="1"/>
        <v>A.4. Agency Capacity Building Activities</v>
      </c>
      <c r="D32" s="117" t="s">
        <v>28</v>
      </c>
      <c r="E32" s="103"/>
      <c r="F32" s="117"/>
      <c r="G32" s="214" t="s">
        <v>136</v>
      </c>
      <c r="H32" s="212" t="s">
        <v>137</v>
      </c>
      <c r="I32" s="212" t="s">
        <v>138</v>
      </c>
      <c r="J32" s="212" t="s">
        <v>139</v>
      </c>
      <c r="K32" s="213" t="s">
        <v>140</v>
      </c>
      <c r="L32" s="61"/>
    </row>
    <row r="33" spans="1:12" ht="14.4" thickBot="1" x14ac:dyDescent="0.35">
      <c r="A33" s="63" t="s">
        <v>141</v>
      </c>
      <c r="B33" s="62" t="s">
        <v>135</v>
      </c>
      <c r="C33" s="62" t="str">
        <f t="shared" si="1"/>
        <v>A.4.1. Agency Capacity Building Activities</v>
      </c>
      <c r="D33" s="41" t="s">
        <v>121</v>
      </c>
      <c r="E33" s="57" t="s">
        <v>75</v>
      </c>
      <c r="F33" s="57" t="s">
        <v>28</v>
      </c>
      <c r="G33" s="225" t="s">
        <v>142</v>
      </c>
      <c r="H33" s="226" t="s">
        <v>143</v>
      </c>
      <c r="I33" s="226" t="s">
        <v>144</v>
      </c>
      <c r="J33" s="226" t="s">
        <v>145</v>
      </c>
      <c r="K33" s="227" t="s">
        <v>146</v>
      </c>
      <c r="L33" s="61"/>
    </row>
    <row r="34" spans="1:12" x14ac:dyDescent="0.3">
      <c r="A34" s="111" t="s">
        <v>147</v>
      </c>
      <c r="B34" s="94" t="s">
        <v>148</v>
      </c>
      <c r="C34" s="94" t="str">
        <f t="shared" si="1"/>
        <v>A.4.1.oth. {agency defined description}</v>
      </c>
      <c r="D34" s="41" t="s">
        <v>141</v>
      </c>
      <c r="E34" s="57" t="s">
        <v>75</v>
      </c>
      <c r="F34" s="57" t="s">
        <v>28</v>
      </c>
      <c r="G34" s="61" t="s">
        <v>149</v>
      </c>
      <c r="H34" s="61"/>
      <c r="I34" s="61"/>
      <c r="J34" s="61"/>
      <c r="K34" s="61"/>
      <c r="L34" s="6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8625-B68D-498A-9F00-D360417BCD14}">
  <sheetPr>
    <tabColor rgb="FFFFFF00"/>
    <pageSetUpPr fitToPage="1"/>
  </sheetPr>
  <dimension ref="A1:K35"/>
  <sheetViews>
    <sheetView showGridLines="0" tabSelected="1" zoomScale="90" zoomScaleNormal="90" zoomScaleSheetLayoutView="110" zoomScalePageLayoutView="70" workbookViewId="0">
      <pane xSplit="3" ySplit="15" topLeftCell="D28" activePane="bottomRight" state="frozen"/>
      <selection pane="topRight" activeCell="E18" sqref="E18"/>
      <selection pane="bottomLeft" activeCell="E18" sqref="E18"/>
      <selection pane="bottomRight" activeCell="G35" sqref="G35"/>
    </sheetView>
  </sheetViews>
  <sheetFormatPr defaultColWidth="8.88671875" defaultRowHeight="13.8" x14ac:dyDescent="0.3"/>
  <cols>
    <col min="1" max="1" width="16" style="80" customWidth="1"/>
    <col min="2" max="3" width="25.6640625" style="80" customWidth="1"/>
    <col min="4" max="4" width="32.44140625" style="80" bestFit="1" customWidth="1"/>
    <col min="5" max="5" width="59.109375" style="80" customWidth="1"/>
    <col min="6" max="6" width="39.6640625" style="80" customWidth="1"/>
    <col min="7" max="9" width="75.6640625" style="80" customWidth="1"/>
    <col min="10" max="10" width="75.6640625" style="78" customWidth="1"/>
    <col min="11" max="11" width="33.109375" style="78" bestFit="1" customWidth="1"/>
    <col min="12" max="16384" width="8.88671875" style="78"/>
  </cols>
  <sheetData>
    <row r="1" spans="1:11" s="38" customFormat="1" x14ac:dyDescent="0.3">
      <c r="A1" s="3" t="s">
        <v>8</v>
      </c>
      <c r="B1" s="2" t="s">
        <v>3761</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3762</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3763</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3764</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77" customFormat="1" x14ac:dyDescent="0.3">
      <c r="A15" s="79"/>
      <c r="B15" s="79"/>
      <c r="E15" s="79"/>
      <c r="F15" s="79"/>
      <c r="G15" s="79"/>
      <c r="H15" s="79"/>
      <c r="I15" s="79"/>
    </row>
    <row r="16" spans="1:11" s="7" customFormat="1" x14ac:dyDescent="0.3">
      <c r="A16" s="31" t="s">
        <v>21</v>
      </c>
      <c r="B16" s="31" t="s">
        <v>22</v>
      </c>
      <c r="C16" s="31" t="s">
        <v>23</v>
      </c>
      <c r="D16" s="208" t="s">
        <v>34</v>
      </c>
      <c r="E16" s="270" t="s">
        <v>18</v>
      </c>
      <c r="F16" s="270" t="s">
        <v>19</v>
      </c>
      <c r="G16" s="270" t="s">
        <v>20</v>
      </c>
      <c r="H16" s="33" t="s">
        <v>3784</v>
      </c>
      <c r="I16" s="32" t="s">
        <v>35</v>
      </c>
      <c r="J16" s="32" t="s">
        <v>3820</v>
      </c>
      <c r="K16" s="272" t="s">
        <v>37</v>
      </c>
    </row>
    <row r="17" spans="1:11" s="83" customFormat="1" ht="82.8" x14ac:dyDescent="0.3">
      <c r="A17" s="45" t="s">
        <v>48</v>
      </c>
      <c r="B17" s="46" t="s">
        <v>151</v>
      </c>
      <c r="C17" s="47" t="s">
        <v>38</v>
      </c>
      <c r="D17" s="105" t="s">
        <v>152</v>
      </c>
      <c r="E17" s="274" t="s">
        <v>153</v>
      </c>
      <c r="F17" s="174" t="s">
        <v>154</v>
      </c>
      <c r="G17" s="174" t="s">
        <v>155</v>
      </c>
      <c r="H17" s="48" t="s">
        <v>3812</v>
      </c>
      <c r="I17" s="17" t="s">
        <v>43</v>
      </c>
      <c r="J17" s="17" t="s">
        <v>44</v>
      </c>
      <c r="K17" s="273"/>
    </row>
    <row r="18" spans="1:11" s="83" customFormat="1" ht="110.4" x14ac:dyDescent="0.3">
      <c r="A18" s="45" t="s">
        <v>48</v>
      </c>
      <c r="B18" s="46" t="s">
        <v>151</v>
      </c>
      <c r="C18" s="47" t="s">
        <v>38</v>
      </c>
      <c r="D18" s="105" t="s">
        <v>156</v>
      </c>
      <c r="E18" s="176" t="s">
        <v>3814</v>
      </c>
      <c r="F18" s="174" t="s">
        <v>46</v>
      </c>
      <c r="G18" s="174" t="s">
        <v>157</v>
      </c>
      <c r="H18" s="48" t="s">
        <v>3813</v>
      </c>
      <c r="I18" s="17" t="s">
        <v>43</v>
      </c>
      <c r="J18" s="17" t="s">
        <v>44</v>
      </c>
      <c r="K18" s="273"/>
    </row>
    <row r="19" spans="1:11" ht="41.4" x14ac:dyDescent="0.3">
      <c r="A19" s="46" t="s">
        <v>48</v>
      </c>
      <c r="B19" s="46" t="s">
        <v>151</v>
      </c>
      <c r="C19" s="46" t="s">
        <v>76</v>
      </c>
      <c r="D19" s="206"/>
      <c r="E19" s="50" t="s">
        <v>159</v>
      </c>
      <c r="F19" s="50" t="s">
        <v>160</v>
      </c>
      <c r="G19" s="50" t="s">
        <v>161</v>
      </c>
      <c r="H19" s="51" t="s">
        <v>162</v>
      </c>
      <c r="I19" s="43" t="s">
        <v>3815</v>
      </c>
      <c r="J19" s="81" t="s">
        <v>3816</v>
      </c>
      <c r="K19" s="273"/>
    </row>
    <row r="20" spans="1:11" ht="41.4" x14ac:dyDescent="0.3">
      <c r="A20" s="46" t="s">
        <v>48</v>
      </c>
      <c r="B20" s="46" t="s">
        <v>151</v>
      </c>
      <c r="C20" s="46" t="s">
        <v>76</v>
      </c>
      <c r="D20" s="206"/>
      <c r="E20" s="50" t="s">
        <v>3817</v>
      </c>
      <c r="F20" s="50" t="s">
        <v>163</v>
      </c>
      <c r="G20" s="50" t="s">
        <v>164</v>
      </c>
      <c r="H20" s="51" t="s">
        <v>162</v>
      </c>
      <c r="I20" s="43" t="s">
        <v>3815</v>
      </c>
      <c r="J20" s="81" t="s">
        <v>3816</v>
      </c>
      <c r="K20" s="273"/>
    </row>
    <row r="21" spans="1:11" ht="96.6" x14ac:dyDescent="0.3">
      <c r="A21" s="46" t="s">
        <v>48</v>
      </c>
      <c r="B21" s="46" t="s">
        <v>151</v>
      </c>
      <c r="C21" s="46" t="s">
        <v>76</v>
      </c>
      <c r="D21" s="206"/>
      <c r="E21" s="291" t="s">
        <v>165</v>
      </c>
      <c r="F21" s="289" t="s">
        <v>163</v>
      </c>
      <c r="G21" s="291" t="s">
        <v>166</v>
      </c>
      <c r="H21" s="51" t="s">
        <v>3818</v>
      </c>
      <c r="I21" s="43" t="s">
        <v>44</v>
      </c>
      <c r="J21" s="43" t="s">
        <v>44</v>
      </c>
      <c r="K21" s="273"/>
    </row>
    <row r="22" spans="1:11" ht="41.4" x14ac:dyDescent="0.3">
      <c r="A22" s="82" t="s">
        <v>48</v>
      </c>
      <c r="B22" s="82" t="s">
        <v>151</v>
      </c>
      <c r="C22" s="86" t="s">
        <v>167</v>
      </c>
      <c r="D22" s="207" t="s">
        <v>168</v>
      </c>
      <c r="E22" s="87" t="s">
        <v>169</v>
      </c>
      <c r="F22" s="87" t="s">
        <v>170</v>
      </c>
      <c r="G22" s="87" t="s">
        <v>171</v>
      </c>
      <c r="H22" s="85" t="s">
        <v>3821</v>
      </c>
      <c r="I22" s="95" t="s">
        <v>172</v>
      </c>
      <c r="J22" s="81" t="s">
        <v>173</v>
      </c>
      <c r="K22" s="273"/>
    </row>
    <row r="23" spans="1:11" ht="193.2" x14ac:dyDescent="0.3">
      <c r="A23" s="82" t="s">
        <v>48</v>
      </c>
      <c r="B23" s="82" t="s">
        <v>151</v>
      </c>
      <c r="C23" s="86" t="s">
        <v>167</v>
      </c>
      <c r="D23" s="207" t="s">
        <v>3886</v>
      </c>
      <c r="E23" s="275" t="s">
        <v>174</v>
      </c>
      <c r="F23" s="202" t="s">
        <v>46</v>
      </c>
      <c r="G23" s="202" t="s">
        <v>175</v>
      </c>
      <c r="H23" s="294" t="s">
        <v>3819</v>
      </c>
      <c r="I23" s="17" t="s">
        <v>182</v>
      </c>
    </row>
    <row r="24" spans="1:11" ht="179.4" x14ac:dyDescent="0.3">
      <c r="A24" s="82" t="s">
        <v>48</v>
      </c>
      <c r="B24" s="82" t="s">
        <v>151</v>
      </c>
      <c r="C24" s="86" t="s">
        <v>167</v>
      </c>
      <c r="D24" s="207" t="s">
        <v>3886</v>
      </c>
      <c r="E24" s="180" t="s">
        <v>176</v>
      </c>
      <c r="F24" s="202" t="s">
        <v>46</v>
      </c>
      <c r="G24" s="202" t="s">
        <v>175</v>
      </c>
      <c r="H24" s="294" t="s">
        <v>177</v>
      </c>
      <c r="I24" s="17" t="s">
        <v>182</v>
      </c>
      <c r="J24" s="81"/>
    </row>
    <row r="25" spans="1:11" ht="55.2" x14ac:dyDescent="0.3">
      <c r="A25" s="82" t="s">
        <v>48</v>
      </c>
      <c r="B25" s="82" t="s">
        <v>151</v>
      </c>
      <c r="C25" s="86" t="s">
        <v>167</v>
      </c>
      <c r="D25" s="207" t="s">
        <v>178</v>
      </c>
      <c r="E25" s="201" t="s">
        <v>179</v>
      </c>
      <c r="F25" s="201" t="s">
        <v>180</v>
      </c>
      <c r="G25" s="201" t="s">
        <v>181</v>
      </c>
      <c r="H25" s="54" t="s">
        <v>3770</v>
      </c>
      <c r="I25" s="81" t="s">
        <v>182</v>
      </c>
      <c r="J25" s="81" t="s">
        <v>183</v>
      </c>
    </row>
    <row r="26" spans="1:11" ht="41.4" x14ac:dyDescent="0.3">
      <c r="A26" s="82" t="s">
        <v>48</v>
      </c>
      <c r="B26" s="82" t="s">
        <v>151</v>
      </c>
      <c r="C26" s="86" t="s">
        <v>167</v>
      </c>
      <c r="D26" s="207" t="s">
        <v>178</v>
      </c>
      <c r="E26" s="276" t="s">
        <v>184</v>
      </c>
      <c r="F26" s="201" t="s">
        <v>180</v>
      </c>
      <c r="G26" s="201" t="s">
        <v>185</v>
      </c>
      <c r="H26" s="54"/>
      <c r="I26" s="81" t="s">
        <v>182</v>
      </c>
      <c r="J26" s="81" t="s">
        <v>183</v>
      </c>
    </row>
    <row r="27" spans="1:11" ht="69" x14ac:dyDescent="0.3">
      <c r="A27" s="82" t="s">
        <v>48</v>
      </c>
      <c r="B27" s="82" t="s">
        <v>151</v>
      </c>
      <c r="C27" s="86" t="s">
        <v>167</v>
      </c>
      <c r="D27" s="207" t="s">
        <v>178</v>
      </c>
      <c r="E27" s="201" t="s">
        <v>186</v>
      </c>
      <c r="F27" s="201" t="s">
        <v>180</v>
      </c>
      <c r="G27" s="201" t="s">
        <v>187</v>
      </c>
      <c r="H27" s="54"/>
      <c r="I27" s="81" t="s">
        <v>182</v>
      </c>
      <c r="J27" s="81" t="s">
        <v>183</v>
      </c>
    </row>
    <row r="28" spans="1:11" ht="82.8" x14ac:dyDescent="0.3">
      <c r="A28" s="82" t="s">
        <v>48</v>
      </c>
      <c r="B28" s="82" t="s">
        <v>151</v>
      </c>
      <c r="C28" s="86" t="s">
        <v>121</v>
      </c>
      <c r="D28" s="207"/>
      <c r="E28" s="277" t="s">
        <v>188</v>
      </c>
      <c r="F28" s="50" t="s">
        <v>160</v>
      </c>
      <c r="G28" s="84" t="s">
        <v>189</v>
      </c>
      <c r="H28" s="85"/>
      <c r="I28" s="81" t="s">
        <v>190</v>
      </c>
      <c r="J28" s="81" t="s">
        <v>191</v>
      </c>
    </row>
    <row r="29" spans="1:11" ht="55.2" x14ac:dyDescent="0.3">
      <c r="A29" s="82" t="s">
        <v>48</v>
      </c>
      <c r="B29" s="82" t="s">
        <v>151</v>
      </c>
      <c r="C29" s="86" t="s">
        <v>124</v>
      </c>
      <c r="D29" s="207"/>
      <c r="E29" s="87" t="s">
        <v>192</v>
      </c>
      <c r="F29" s="87" t="s">
        <v>193</v>
      </c>
      <c r="G29" s="87" t="s">
        <v>194</v>
      </c>
      <c r="H29" s="85"/>
      <c r="I29" s="81" t="s">
        <v>195</v>
      </c>
      <c r="J29" s="81"/>
    </row>
    <row r="30" spans="1:11" ht="69" x14ac:dyDescent="0.3">
      <c r="A30" s="82" t="s">
        <v>48</v>
      </c>
      <c r="B30" s="82" t="s">
        <v>151</v>
      </c>
      <c r="C30" s="86" t="s">
        <v>129</v>
      </c>
      <c r="D30" s="207"/>
      <c r="E30" s="84" t="s">
        <v>196</v>
      </c>
      <c r="F30" s="84" t="s">
        <v>197</v>
      </c>
      <c r="G30" s="84" t="s">
        <v>198</v>
      </c>
      <c r="H30" s="85"/>
      <c r="I30" s="81" t="s">
        <v>190</v>
      </c>
      <c r="J30" s="81" t="s">
        <v>199</v>
      </c>
    </row>
    <row r="31" spans="1:11" ht="82.8" x14ac:dyDescent="0.3">
      <c r="A31" s="82" t="s">
        <v>48</v>
      </c>
      <c r="B31" s="82" t="s">
        <v>151</v>
      </c>
      <c r="C31" s="86" t="s">
        <v>200</v>
      </c>
      <c r="D31" s="207"/>
      <c r="E31" s="277" t="s">
        <v>201</v>
      </c>
      <c r="F31" s="50" t="s">
        <v>160</v>
      </c>
      <c r="G31" s="89" t="s">
        <v>202</v>
      </c>
      <c r="H31" s="85"/>
      <c r="I31" s="81" t="s">
        <v>203</v>
      </c>
      <c r="J31" s="81" t="s">
        <v>204</v>
      </c>
    </row>
    <row r="32" spans="1:11" ht="96.6" x14ac:dyDescent="0.3">
      <c r="A32" s="82" t="s">
        <v>48</v>
      </c>
      <c r="B32" s="82" t="s">
        <v>151</v>
      </c>
      <c r="C32" s="86" t="s">
        <v>200</v>
      </c>
      <c r="D32" s="207"/>
      <c r="E32" s="288" t="s">
        <v>205</v>
      </c>
      <c r="F32" s="289" t="s">
        <v>160</v>
      </c>
      <c r="G32" s="290" t="s">
        <v>206</v>
      </c>
      <c r="H32" s="85"/>
      <c r="I32" s="81" t="s">
        <v>190</v>
      </c>
      <c r="J32" s="81" t="s">
        <v>207</v>
      </c>
    </row>
    <row r="33" spans="1:10" ht="96.6" x14ac:dyDescent="0.3">
      <c r="A33" s="82" t="s">
        <v>48</v>
      </c>
      <c r="B33" s="82" t="s">
        <v>151</v>
      </c>
      <c r="C33" s="86" t="s">
        <v>200</v>
      </c>
      <c r="D33" s="207"/>
      <c r="E33" s="286" t="s">
        <v>208</v>
      </c>
      <c r="F33" s="248" t="s">
        <v>160</v>
      </c>
      <c r="G33" s="287" t="s">
        <v>206</v>
      </c>
      <c r="H33" s="85" t="s">
        <v>209</v>
      </c>
      <c r="I33" s="81" t="s">
        <v>190</v>
      </c>
      <c r="J33" s="81" t="s">
        <v>207</v>
      </c>
    </row>
    <row r="34" spans="1:10" ht="96.6" x14ac:dyDescent="0.3">
      <c r="A34" s="82" t="s">
        <v>48</v>
      </c>
      <c r="B34" s="82" t="s">
        <v>151</v>
      </c>
      <c r="C34" s="86" t="s">
        <v>200</v>
      </c>
      <c r="D34" s="207"/>
      <c r="E34" s="277" t="s">
        <v>210</v>
      </c>
      <c r="F34" s="50" t="s">
        <v>160</v>
      </c>
      <c r="G34" s="89" t="s">
        <v>211</v>
      </c>
      <c r="H34" s="85"/>
      <c r="I34" s="81" t="s">
        <v>212</v>
      </c>
      <c r="J34" s="81"/>
    </row>
    <row r="35" spans="1:10" ht="41.4" x14ac:dyDescent="0.3">
      <c r="A35" s="82" t="s">
        <v>48</v>
      </c>
      <c r="B35" s="82" t="s">
        <v>151</v>
      </c>
      <c r="C35" s="86" t="s">
        <v>147</v>
      </c>
      <c r="D35" s="207"/>
      <c r="E35" s="90" t="s">
        <v>213</v>
      </c>
      <c r="F35" s="90" t="s">
        <v>170</v>
      </c>
      <c r="G35" s="90" t="s">
        <v>214</v>
      </c>
      <c r="H35" s="85"/>
      <c r="I35" s="81" t="s">
        <v>172</v>
      </c>
      <c r="J35" s="81" t="s">
        <v>215</v>
      </c>
    </row>
  </sheetData>
  <sheetProtection formatCells="0" formatColumns="0" formatRows="0" deleteColumns="0" deleteRows="0" selectLockedCells="1" selectUnlockedCells="1"/>
  <autoFilter ref="A16:J35" xr:uid="{35C18625-B68D-498A-9F00-D360417BCD14}"/>
  <phoneticPr fontId="1" type="noConversion"/>
  <pageMargins left="0.51" right="0.25" top="1" bottom="0.73" header="0.5" footer="0.17"/>
  <pageSetup scale="91" orientation="portrait" r:id="rId1"/>
  <headerFooter alignWithMargins="0">
    <oddFooter>&amp;L&amp;"-,Regular"&amp;8October 2016&amp;C&amp;"-,Regular"&amp;8  FRN #2 – CSBG Annual Report 
Module 2, Section A: CSBG Expenditures by CSBG  Eligible Entity</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1889-70C9-4107-A78C-43265ABD3CE5}">
  <sheetPr codeName="Sheet6">
    <tabColor rgb="FF00B050"/>
  </sheetPr>
  <dimension ref="A1:G58"/>
  <sheetViews>
    <sheetView topLeftCell="A22" zoomScaleNormal="100" workbookViewId="0">
      <selection activeCell="B30" sqref="B30"/>
    </sheetView>
  </sheetViews>
  <sheetFormatPr defaultColWidth="9.109375" defaultRowHeight="13.8" x14ac:dyDescent="0.3"/>
  <cols>
    <col min="1" max="1" width="10.44140625" style="61" bestFit="1" customWidth="1"/>
    <col min="2" max="2" width="65.88671875" style="61" bestFit="1" customWidth="1"/>
    <col min="3" max="3" width="66.6640625" style="61" bestFit="1" customWidth="1"/>
    <col min="4" max="5" width="22.6640625" style="61" bestFit="1" customWidth="1"/>
    <col min="6" max="6" width="19.44140625" style="61" bestFit="1" customWidth="1"/>
    <col min="7" max="7" width="27.5546875" style="61" customWidth="1"/>
    <col min="8" max="16384" width="9.109375" style="61"/>
  </cols>
  <sheetData>
    <row r="1" spans="1:7" s="58" customFormat="1" ht="13.2" customHeight="1" x14ac:dyDescent="0.3">
      <c r="A1" s="116" t="s">
        <v>3769</v>
      </c>
      <c r="B1" s="112"/>
      <c r="C1" s="112"/>
    </row>
    <row r="2" spans="1:7" s="57" customFormat="1" x14ac:dyDescent="0.3">
      <c r="A2" s="97" t="s">
        <v>59</v>
      </c>
      <c r="B2" s="59"/>
    </row>
    <row r="3" spans="1:7" s="57" customFormat="1" x14ac:dyDescent="0.3">
      <c r="A3" s="109" t="s">
        <v>60</v>
      </c>
      <c r="B3" s="59"/>
    </row>
    <row r="4" spans="1:7" s="137" customFormat="1" ht="13.2" customHeight="1" x14ac:dyDescent="0.3">
      <c r="A4" s="132" t="s">
        <v>61</v>
      </c>
      <c r="B4" s="136"/>
      <c r="C4" s="136"/>
    </row>
    <row r="5" spans="1:7" s="57" customFormat="1" x14ac:dyDescent="0.3">
      <c r="A5" s="122" t="s">
        <v>62</v>
      </c>
      <c r="B5" s="59"/>
    </row>
    <row r="6" spans="1:7" s="57" customFormat="1" x14ac:dyDescent="0.3">
      <c r="A6" s="138" t="s">
        <v>63</v>
      </c>
      <c r="B6" s="59"/>
    </row>
    <row r="7" spans="1:7" s="57" customFormat="1" ht="13.2" customHeight="1" x14ac:dyDescent="0.3">
      <c r="A7" s="140" t="s">
        <v>64</v>
      </c>
      <c r="B7" s="93"/>
      <c r="C7" s="93"/>
    </row>
    <row r="8" spans="1:7" s="57" customFormat="1" ht="13.2" customHeight="1" x14ac:dyDescent="0.3">
      <c r="A8" s="127" t="s">
        <v>65</v>
      </c>
      <c r="B8" s="128"/>
      <c r="C8" s="128"/>
      <c r="D8" s="129"/>
    </row>
    <row r="9" spans="1:7" s="57" customFormat="1" x14ac:dyDescent="0.3">
      <c r="A9" s="96" t="s">
        <v>66</v>
      </c>
      <c r="B9" s="59"/>
    </row>
    <row r="10" spans="1:7" s="57" customFormat="1" x14ac:dyDescent="0.3">
      <c r="A10" s="59"/>
      <c r="B10" s="59"/>
    </row>
    <row r="11" spans="1:7" x14ac:dyDescent="0.3">
      <c r="A11" s="91" t="s">
        <v>67</v>
      </c>
      <c r="B11" s="91" t="s">
        <v>68</v>
      </c>
      <c r="C11" s="92" t="s">
        <v>69</v>
      </c>
      <c r="D11" s="92" t="s">
        <v>70</v>
      </c>
      <c r="E11" s="92" t="s">
        <v>71</v>
      </c>
      <c r="F11" s="92" t="s">
        <v>72</v>
      </c>
      <c r="G11" s="211" t="s">
        <v>73</v>
      </c>
    </row>
    <row r="12" spans="1:7" s="57" customFormat="1" x14ac:dyDescent="0.3">
      <c r="A12" s="67" t="s">
        <v>28</v>
      </c>
      <c r="B12" s="68" t="s">
        <v>27</v>
      </c>
      <c r="C12" s="98" t="s">
        <v>74</v>
      </c>
      <c r="D12" s="101" t="s">
        <v>28</v>
      </c>
      <c r="E12" s="101" t="s">
        <v>75</v>
      </c>
      <c r="F12" s="57" t="s">
        <v>28</v>
      </c>
      <c r="G12" s="39" t="s">
        <v>29</v>
      </c>
    </row>
    <row r="13" spans="1:7" s="57" customFormat="1" x14ac:dyDescent="0.3">
      <c r="A13" s="67" t="s">
        <v>28</v>
      </c>
      <c r="B13" s="68" t="s">
        <v>31</v>
      </c>
      <c r="C13" s="98" t="s">
        <v>74</v>
      </c>
      <c r="D13" s="101" t="s">
        <v>28</v>
      </c>
      <c r="E13" s="101" t="s">
        <v>75</v>
      </c>
      <c r="F13" s="57" t="s">
        <v>28</v>
      </c>
      <c r="G13" s="39" t="s">
        <v>32</v>
      </c>
    </row>
    <row r="14" spans="1:7" s="57" customFormat="1" x14ac:dyDescent="0.3">
      <c r="A14" s="67" t="s">
        <v>28</v>
      </c>
      <c r="B14" s="68" t="s">
        <v>33</v>
      </c>
      <c r="C14" s="98" t="s">
        <v>74</v>
      </c>
      <c r="D14" s="101" t="s">
        <v>28</v>
      </c>
      <c r="E14" s="101" t="s">
        <v>75</v>
      </c>
      <c r="F14" s="57" t="s">
        <v>28</v>
      </c>
      <c r="G14" s="39" t="s">
        <v>33</v>
      </c>
    </row>
    <row r="15" spans="1:7" s="57" customFormat="1" x14ac:dyDescent="0.3">
      <c r="A15" s="107" t="s">
        <v>216</v>
      </c>
      <c r="B15" s="108" t="s">
        <v>77</v>
      </c>
      <c r="C15" s="107" t="str">
        <f>A15&amp; " "&amp;B15</f>
        <v>B.1. CSBG Eligible Entity Reporting Period</v>
      </c>
      <c r="D15" s="141" t="s">
        <v>28</v>
      </c>
      <c r="E15" s="141" t="s">
        <v>75</v>
      </c>
      <c r="F15" s="107" t="s">
        <v>28</v>
      </c>
      <c r="G15" s="57" t="s">
        <v>217</v>
      </c>
    </row>
    <row r="16" spans="1:7" ht="12.75" customHeight="1" x14ac:dyDescent="0.3">
      <c r="A16" s="69" t="s">
        <v>218</v>
      </c>
      <c r="B16" s="113" t="s">
        <v>219</v>
      </c>
      <c r="C16" s="114" t="str">
        <f>A16&amp; " "&amp;B16</f>
        <v>B.2. Agency Capacity Building Hours</v>
      </c>
      <c r="D16" s="110"/>
      <c r="E16" s="110"/>
      <c r="F16" s="110"/>
      <c r="G16" s="110"/>
    </row>
    <row r="17" spans="1:7" ht="12.75" customHeight="1" x14ac:dyDescent="0.3">
      <c r="A17" s="41" t="s">
        <v>220</v>
      </c>
      <c r="B17" s="41" t="s">
        <v>221</v>
      </c>
      <c r="C17" s="61" t="str">
        <f>A17&amp; " "&amp;B17</f>
        <v>B.2a. Hours of Board Members in capacity building activities</v>
      </c>
      <c r="D17" s="101" t="s">
        <v>28</v>
      </c>
      <c r="E17" s="101" t="s">
        <v>75</v>
      </c>
      <c r="F17" s="57" t="s">
        <v>28</v>
      </c>
      <c r="G17" s="61" t="s">
        <v>222</v>
      </c>
    </row>
    <row r="18" spans="1:7" ht="12.75" customHeight="1" x14ac:dyDescent="0.3">
      <c r="A18" s="41" t="s">
        <v>223</v>
      </c>
      <c r="B18" s="41" t="s">
        <v>224</v>
      </c>
      <c r="C18" s="61" t="str">
        <f t="shared" ref="C18:C53" si="0">A18&amp; " "&amp;B18</f>
        <v>B.2b. Hours of Agency Staff in capacity building activities</v>
      </c>
      <c r="D18" s="101" t="s">
        <v>28</v>
      </c>
      <c r="E18" s="101" t="s">
        <v>75</v>
      </c>
      <c r="F18" s="57" t="s">
        <v>28</v>
      </c>
      <c r="G18" s="61" t="s">
        <v>225</v>
      </c>
    </row>
    <row r="19" spans="1:7" x14ac:dyDescent="0.3">
      <c r="A19" s="69" t="s">
        <v>226</v>
      </c>
      <c r="B19" s="70" t="s">
        <v>227</v>
      </c>
      <c r="C19" s="114" t="str">
        <f t="shared" si="0"/>
        <v>B.3. Volunteer Hours</v>
      </c>
      <c r="D19" s="110"/>
      <c r="E19" s="110"/>
      <c r="F19" s="110"/>
      <c r="G19" s="110"/>
    </row>
    <row r="20" spans="1:7" ht="12.75" customHeight="1" x14ac:dyDescent="0.3">
      <c r="A20" s="41" t="s">
        <v>228</v>
      </c>
      <c r="B20" s="41" t="s">
        <v>229</v>
      </c>
      <c r="C20" s="61" t="str">
        <f t="shared" si="0"/>
        <v>B.3a. Total number of volunteer hours donated to the agency</v>
      </c>
      <c r="D20" s="61" t="s">
        <v>230</v>
      </c>
      <c r="E20" s="61" t="s">
        <v>75</v>
      </c>
      <c r="F20" s="57" t="s">
        <v>28</v>
      </c>
      <c r="G20" s="61" t="s">
        <v>231</v>
      </c>
    </row>
    <row r="21" spans="1:7" ht="12.75" customHeight="1" x14ac:dyDescent="0.3">
      <c r="A21" s="142" t="s">
        <v>230</v>
      </c>
      <c r="B21" s="142" t="s">
        <v>232</v>
      </c>
      <c r="C21" s="139" t="str">
        <f t="shared" si="0"/>
        <v>B.3a.1. Total number of volunteer hours donated by individuals with low-incomes</v>
      </c>
      <c r="D21" s="61" t="s">
        <v>28</v>
      </c>
      <c r="E21" s="61" t="s">
        <v>75</v>
      </c>
      <c r="F21" s="57" t="s">
        <v>28</v>
      </c>
      <c r="G21" s="61" t="s">
        <v>233</v>
      </c>
    </row>
    <row r="22" spans="1:7" ht="12.75" customHeight="1" x14ac:dyDescent="0.3">
      <c r="A22" s="69" t="s">
        <v>234</v>
      </c>
      <c r="B22" s="69" t="s">
        <v>235</v>
      </c>
      <c r="C22" s="114" t="str">
        <f t="shared" si="0"/>
        <v>B.4. Staff Certifications</v>
      </c>
      <c r="D22" s="110"/>
      <c r="E22" s="110"/>
      <c r="F22" s="110"/>
      <c r="G22" s="110"/>
    </row>
    <row r="23" spans="1:7" x14ac:dyDescent="0.3">
      <c r="A23" s="41" t="s">
        <v>236</v>
      </c>
      <c r="B23" s="41" t="s">
        <v>237</v>
      </c>
      <c r="C23" s="61" t="str">
        <f t="shared" si="0"/>
        <v>B.4a. Number of Nationally Certified ROMA Trainers</v>
      </c>
      <c r="D23" s="101" t="s">
        <v>28</v>
      </c>
      <c r="E23" s="101" t="s">
        <v>75</v>
      </c>
      <c r="F23" s="57" t="s">
        <v>28</v>
      </c>
      <c r="G23" s="61" t="s">
        <v>238</v>
      </c>
    </row>
    <row r="24" spans="1:7" ht="12.75" customHeight="1" x14ac:dyDescent="0.3">
      <c r="A24" s="41" t="s">
        <v>239</v>
      </c>
      <c r="B24" s="41" t="s">
        <v>240</v>
      </c>
      <c r="C24" s="61" t="str">
        <f t="shared" si="0"/>
        <v>B.4b. Number of Nationally Certified ROMA Implementers</v>
      </c>
      <c r="D24" s="101" t="s">
        <v>28</v>
      </c>
      <c r="E24" s="101" t="s">
        <v>75</v>
      </c>
      <c r="F24" s="57" t="s">
        <v>28</v>
      </c>
      <c r="G24" s="61" t="s">
        <v>241</v>
      </c>
    </row>
    <row r="25" spans="1:7" ht="12.75" customHeight="1" x14ac:dyDescent="0.3">
      <c r="A25" s="41" t="s">
        <v>242</v>
      </c>
      <c r="B25" s="41" t="s">
        <v>243</v>
      </c>
      <c r="C25" s="61" t="str">
        <f t="shared" si="0"/>
        <v>B.4c. Number of Certified Community Action Professionals (CCAP)</v>
      </c>
      <c r="D25" s="101" t="s">
        <v>28</v>
      </c>
      <c r="E25" s="101" t="s">
        <v>75</v>
      </c>
      <c r="F25" s="57" t="s">
        <v>28</v>
      </c>
      <c r="G25" s="61" t="s">
        <v>244</v>
      </c>
    </row>
    <row r="26" spans="1:7" ht="12.75" customHeight="1" x14ac:dyDescent="0.3">
      <c r="A26" s="41" t="s">
        <v>245</v>
      </c>
      <c r="B26" s="41" t="s">
        <v>246</v>
      </c>
      <c r="C26" s="61" t="str">
        <f t="shared" si="0"/>
        <v>B.4d. Number of Staff with a child development certification</v>
      </c>
      <c r="D26" s="101" t="s">
        <v>28</v>
      </c>
      <c r="E26" s="101" t="s">
        <v>75</v>
      </c>
      <c r="F26" s="57" t="s">
        <v>28</v>
      </c>
      <c r="G26" s="61" t="s">
        <v>247</v>
      </c>
    </row>
    <row r="27" spans="1:7" ht="12.75" customHeight="1" x14ac:dyDescent="0.3">
      <c r="A27" s="41" t="s">
        <v>248</v>
      </c>
      <c r="B27" s="41" t="s">
        <v>249</v>
      </c>
      <c r="C27" s="61" t="str">
        <f t="shared" si="0"/>
        <v>B.4e. Number of Staff with a family development certification</v>
      </c>
      <c r="D27" s="101" t="s">
        <v>28</v>
      </c>
      <c r="E27" s="101" t="s">
        <v>75</v>
      </c>
      <c r="F27" s="57" t="s">
        <v>28</v>
      </c>
      <c r="G27" s="61" t="s">
        <v>250</v>
      </c>
    </row>
    <row r="28" spans="1:7" ht="12.75" customHeight="1" x14ac:dyDescent="0.3">
      <c r="A28" s="41" t="s">
        <v>251</v>
      </c>
      <c r="B28" s="41" t="s">
        <v>252</v>
      </c>
      <c r="C28" s="61" t="str">
        <f t="shared" si="0"/>
        <v>B.4f. Number of Pathways Reviewers</v>
      </c>
      <c r="D28" s="101" t="s">
        <v>28</v>
      </c>
      <c r="E28" s="101" t="s">
        <v>75</v>
      </c>
      <c r="F28" s="57" t="s">
        <v>28</v>
      </c>
      <c r="G28" s="61" t="s">
        <v>253</v>
      </c>
    </row>
    <row r="29" spans="1:7" ht="12.75" customHeight="1" x14ac:dyDescent="0.3">
      <c r="A29" s="41" t="s">
        <v>254</v>
      </c>
      <c r="B29" s="41" t="s">
        <v>255</v>
      </c>
      <c r="C29" s="61" t="str">
        <f t="shared" si="0"/>
        <v>B.4g. Number of Staff with Home Energy Professional Certifications</v>
      </c>
      <c r="D29" s="101" t="s">
        <v>256</v>
      </c>
      <c r="E29" s="101" t="s">
        <v>75</v>
      </c>
      <c r="F29" s="57" t="s">
        <v>28</v>
      </c>
      <c r="G29" s="61" t="s">
        <v>257</v>
      </c>
    </row>
    <row r="30" spans="1:7" ht="12.75" customHeight="1" x14ac:dyDescent="0.3">
      <c r="A30" s="142" t="s">
        <v>258</v>
      </c>
      <c r="B30" s="142" t="s">
        <v>259</v>
      </c>
      <c r="C30" s="139" t="str">
        <f t="shared" si="0"/>
        <v>B.4g.1. Number of Energy Auditors</v>
      </c>
      <c r="D30" s="101" t="s">
        <v>28</v>
      </c>
      <c r="E30" s="101" t="s">
        <v>75</v>
      </c>
      <c r="F30" s="57" t="s">
        <v>28</v>
      </c>
      <c r="G30" s="61" t="s">
        <v>260</v>
      </c>
    </row>
    <row r="31" spans="1:7" ht="12.75" customHeight="1" x14ac:dyDescent="0.3">
      <c r="A31" s="142" t="s">
        <v>261</v>
      </c>
      <c r="B31" s="142" t="s">
        <v>262</v>
      </c>
      <c r="C31" s="139" t="str">
        <f t="shared" si="0"/>
        <v>B.4g.2. Number of Retrofit Installer Technicians</v>
      </c>
      <c r="D31" s="101" t="s">
        <v>28</v>
      </c>
      <c r="E31" s="101" t="s">
        <v>75</v>
      </c>
      <c r="F31" s="57" t="s">
        <v>28</v>
      </c>
      <c r="G31" s="61" t="s">
        <v>263</v>
      </c>
    </row>
    <row r="32" spans="1:7" ht="12.75" customHeight="1" x14ac:dyDescent="0.3">
      <c r="A32" s="142" t="s">
        <v>264</v>
      </c>
      <c r="B32" s="142" t="s">
        <v>265</v>
      </c>
      <c r="C32" s="139" t="str">
        <f t="shared" si="0"/>
        <v>B.4g.3. Number of Crew Leaders</v>
      </c>
      <c r="D32" s="101" t="s">
        <v>28</v>
      </c>
      <c r="E32" s="101" t="s">
        <v>75</v>
      </c>
      <c r="F32" s="57" t="s">
        <v>28</v>
      </c>
      <c r="G32" s="61" t="s">
        <v>266</v>
      </c>
    </row>
    <row r="33" spans="1:7" ht="12.75" customHeight="1" x14ac:dyDescent="0.3">
      <c r="A33" s="142" t="s">
        <v>267</v>
      </c>
      <c r="B33" s="142" t="s">
        <v>268</v>
      </c>
      <c r="C33" s="139" t="str">
        <f t="shared" si="0"/>
        <v>B.4g.4. Number of Quality Control Inspectors (QCI)</v>
      </c>
      <c r="D33" s="101" t="s">
        <v>28</v>
      </c>
      <c r="E33" s="101" t="s">
        <v>75</v>
      </c>
      <c r="F33" s="57" t="s">
        <v>28</v>
      </c>
      <c r="G33" s="61" t="s">
        <v>269</v>
      </c>
    </row>
    <row r="34" spans="1:7" ht="12.75" customHeight="1" x14ac:dyDescent="0.3">
      <c r="A34" s="41" t="s">
        <v>270</v>
      </c>
      <c r="B34" s="41" t="s">
        <v>271</v>
      </c>
      <c r="C34" s="61" t="str">
        <f t="shared" si="0"/>
        <v>B.4h. Number of LEED Risk Certified assessors</v>
      </c>
      <c r="D34" s="101" t="s">
        <v>28</v>
      </c>
      <c r="E34" s="101" t="s">
        <v>75</v>
      </c>
      <c r="F34" s="57" t="s">
        <v>28</v>
      </c>
      <c r="G34" s="61" t="s">
        <v>272</v>
      </c>
    </row>
    <row r="35" spans="1:7" ht="12.75" customHeight="1" x14ac:dyDescent="0.3">
      <c r="A35" s="41" t="s">
        <v>273</v>
      </c>
      <c r="B35" s="41" t="s">
        <v>274</v>
      </c>
      <c r="C35" s="61" t="str">
        <f t="shared" si="0"/>
        <v>B.4i. Number of Building Performance Institute (BPI) certified professionals</v>
      </c>
      <c r="D35" s="101" t="s">
        <v>28</v>
      </c>
      <c r="E35" s="101" t="s">
        <v>75</v>
      </c>
      <c r="F35" s="57" t="s">
        <v>28</v>
      </c>
      <c r="G35" s="61" t="s">
        <v>275</v>
      </c>
    </row>
    <row r="36" spans="1:7" ht="12.75" customHeight="1" x14ac:dyDescent="0.3">
      <c r="A36" s="41" t="s">
        <v>276</v>
      </c>
      <c r="B36" s="41" t="s">
        <v>277</v>
      </c>
      <c r="C36" s="61" t="str">
        <f t="shared" si="0"/>
        <v>B.4j. Number of Classroom Assessment Scoring System (CLASS) certified professionals</v>
      </c>
      <c r="D36" s="101" t="s">
        <v>28</v>
      </c>
      <c r="E36" s="101" t="s">
        <v>75</v>
      </c>
      <c r="F36" s="57" t="s">
        <v>28</v>
      </c>
      <c r="G36" s="61" t="s">
        <v>278</v>
      </c>
    </row>
    <row r="37" spans="1:7" ht="12.75" customHeight="1" x14ac:dyDescent="0.3">
      <c r="A37" s="41" t="s">
        <v>279</v>
      </c>
      <c r="B37" s="41" t="s">
        <v>280</v>
      </c>
      <c r="C37" s="61" t="str">
        <f t="shared" si="0"/>
        <v>B.4k. Number of Certified Housing Quality Standards (HQS) Inspectors</v>
      </c>
      <c r="D37" s="101" t="s">
        <v>28</v>
      </c>
      <c r="E37" s="101" t="s">
        <v>75</v>
      </c>
      <c r="F37" s="57" t="s">
        <v>28</v>
      </c>
      <c r="G37" s="61" t="s">
        <v>281</v>
      </c>
    </row>
    <row r="38" spans="1:7" ht="12.75" customHeight="1" x14ac:dyDescent="0.3">
      <c r="A38" s="41" t="s">
        <v>282</v>
      </c>
      <c r="B38" s="41" t="s">
        <v>283</v>
      </c>
      <c r="C38" s="61" t="str">
        <f t="shared" si="0"/>
        <v>B.4l. Number of American Institute of Certified Planners (AICP)</v>
      </c>
      <c r="D38" s="101" t="s">
        <v>28</v>
      </c>
      <c r="E38" s="101" t="s">
        <v>75</v>
      </c>
      <c r="F38" s="57" t="s">
        <v>28</v>
      </c>
      <c r="G38" s="61" t="s">
        <v>284</v>
      </c>
    </row>
    <row r="39" spans="1:7" ht="12.75" customHeight="1" x14ac:dyDescent="0.3">
      <c r="A39" s="41" t="s">
        <v>285</v>
      </c>
      <c r="B39" s="41" t="s">
        <v>286</v>
      </c>
      <c r="C39" s="61" t="str">
        <f t="shared" si="0"/>
        <v>B.4m. Other</v>
      </c>
      <c r="D39" s="41" t="s">
        <v>287</v>
      </c>
      <c r="E39" s="101" t="s">
        <v>75</v>
      </c>
      <c r="F39" s="57" t="s">
        <v>28</v>
      </c>
      <c r="G39" s="61" t="s">
        <v>288</v>
      </c>
    </row>
    <row r="40" spans="1:7" ht="12.75" customHeight="1" x14ac:dyDescent="0.3">
      <c r="A40" s="142" t="s">
        <v>287</v>
      </c>
      <c r="B40" s="143" t="s">
        <v>148</v>
      </c>
      <c r="C40" s="144" t="str">
        <f t="shared" si="0"/>
        <v>B.4m.oth. {agency defined description}</v>
      </c>
      <c r="D40" s="101" t="s">
        <v>28</v>
      </c>
      <c r="E40" s="101" t="s">
        <v>75</v>
      </c>
      <c r="F40" s="57" t="s">
        <v>28</v>
      </c>
      <c r="G40" s="61" t="s">
        <v>289</v>
      </c>
    </row>
    <row r="41" spans="1:7" ht="12.75" customHeight="1" x14ac:dyDescent="0.3">
      <c r="A41" s="69" t="s">
        <v>290</v>
      </c>
      <c r="B41" s="69" t="s">
        <v>291</v>
      </c>
      <c r="C41" s="114" t="str">
        <f t="shared" si="0"/>
        <v>B.5. Partnerships</v>
      </c>
      <c r="D41" s="110"/>
      <c r="E41" s="110"/>
      <c r="F41" s="110"/>
      <c r="G41" s="110"/>
    </row>
    <row r="42" spans="1:7" ht="12.75" customHeight="1" x14ac:dyDescent="0.3">
      <c r="A42" s="41" t="s">
        <v>292</v>
      </c>
      <c r="B42" s="41" t="s">
        <v>293</v>
      </c>
      <c r="C42" s="61" t="str">
        <f t="shared" si="0"/>
        <v>B.5a. Non-Profit</v>
      </c>
      <c r="D42" s="61" t="s">
        <v>28</v>
      </c>
      <c r="E42" s="61" t="s">
        <v>75</v>
      </c>
      <c r="F42" s="57" t="s">
        <v>28</v>
      </c>
      <c r="G42" s="61" t="s">
        <v>294</v>
      </c>
    </row>
    <row r="43" spans="1:7" x14ac:dyDescent="0.3">
      <c r="A43" s="41" t="s">
        <v>295</v>
      </c>
      <c r="B43" s="41" t="s">
        <v>296</v>
      </c>
      <c r="C43" s="61" t="str">
        <f t="shared" si="0"/>
        <v>B.5b. Faith Based</v>
      </c>
      <c r="D43" s="61" t="s">
        <v>28</v>
      </c>
      <c r="E43" s="61" t="s">
        <v>75</v>
      </c>
      <c r="F43" s="57" t="s">
        <v>28</v>
      </c>
      <c r="G43" s="61" t="s">
        <v>297</v>
      </c>
    </row>
    <row r="44" spans="1:7" x14ac:dyDescent="0.3">
      <c r="A44" s="41" t="s">
        <v>298</v>
      </c>
      <c r="B44" s="41" t="s">
        <v>299</v>
      </c>
      <c r="C44" s="61" t="str">
        <f t="shared" si="0"/>
        <v>B.5c. Local Government</v>
      </c>
      <c r="D44" s="61" t="s">
        <v>28</v>
      </c>
      <c r="E44" s="61" t="s">
        <v>75</v>
      </c>
      <c r="F44" s="57" t="s">
        <v>28</v>
      </c>
      <c r="G44" s="61" t="s">
        <v>300</v>
      </c>
    </row>
    <row r="45" spans="1:7" x14ac:dyDescent="0.3">
      <c r="A45" s="41" t="s">
        <v>301</v>
      </c>
      <c r="B45" s="41" t="s">
        <v>302</v>
      </c>
      <c r="C45" s="61" t="str">
        <f t="shared" si="0"/>
        <v>B.5d. State Government</v>
      </c>
      <c r="D45" s="61" t="s">
        <v>28</v>
      </c>
      <c r="E45" s="61" t="s">
        <v>75</v>
      </c>
      <c r="F45" s="57" t="s">
        <v>28</v>
      </c>
      <c r="G45" s="61" t="s">
        <v>303</v>
      </c>
    </row>
    <row r="46" spans="1:7" ht="12.75" customHeight="1" x14ac:dyDescent="0.3">
      <c r="A46" s="41" t="s">
        <v>304</v>
      </c>
      <c r="B46" s="41" t="s">
        <v>305</v>
      </c>
      <c r="C46" s="61" t="str">
        <f t="shared" si="0"/>
        <v>B.5e. Federal Government</v>
      </c>
      <c r="D46" s="61" t="s">
        <v>28</v>
      </c>
      <c r="E46" s="61" t="s">
        <v>75</v>
      </c>
      <c r="F46" s="57" t="s">
        <v>28</v>
      </c>
      <c r="G46" s="61" t="s">
        <v>306</v>
      </c>
    </row>
    <row r="47" spans="1:7" ht="12.75" customHeight="1" x14ac:dyDescent="0.3">
      <c r="A47" s="41" t="s">
        <v>307</v>
      </c>
      <c r="B47" s="41" t="s">
        <v>308</v>
      </c>
      <c r="C47" s="61" t="str">
        <f t="shared" si="0"/>
        <v>B.5f. For-Profit Business or Corporation</v>
      </c>
      <c r="D47" s="61" t="s">
        <v>28</v>
      </c>
      <c r="E47" s="61" t="s">
        <v>75</v>
      </c>
      <c r="F47" s="57" t="s">
        <v>28</v>
      </c>
      <c r="G47" s="61" t="s">
        <v>309</v>
      </c>
    </row>
    <row r="48" spans="1:7" ht="12.75" customHeight="1" x14ac:dyDescent="0.3">
      <c r="A48" s="41" t="s">
        <v>310</v>
      </c>
      <c r="B48" s="41" t="s">
        <v>311</v>
      </c>
      <c r="C48" s="61" t="str">
        <f t="shared" si="0"/>
        <v>B.5g. Consortiums/Collaborations</v>
      </c>
      <c r="D48" s="61" t="s">
        <v>28</v>
      </c>
      <c r="E48" s="61" t="s">
        <v>75</v>
      </c>
      <c r="F48" s="57" t="s">
        <v>28</v>
      </c>
      <c r="G48" s="61" t="s">
        <v>312</v>
      </c>
    </row>
    <row r="49" spans="1:7" ht="12.75" customHeight="1" x14ac:dyDescent="0.3">
      <c r="A49" s="41" t="s">
        <v>313</v>
      </c>
      <c r="B49" s="41" t="s">
        <v>314</v>
      </c>
      <c r="C49" s="61" t="str">
        <f t="shared" si="0"/>
        <v>B.5h. School Districts</v>
      </c>
      <c r="D49" s="61" t="s">
        <v>28</v>
      </c>
      <c r="E49" s="61" t="s">
        <v>75</v>
      </c>
      <c r="F49" s="57" t="s">
        <v>28</v>
      </c>
      <c r="G49" s="61" t="s">
        <v>315</v>
      </c>
    </row>
    <row r="50" spans="1:7" ht="12.75" customHeight="1" x14ac:dyDescent="0.3">
      <c r="A50" s="41" t="s">
        <v>316</v>
      </c>
      <c r="B50" s="41" t="s">
        <v>317</v>
      </c>
      <c r="C50" s="61" t="str">
        <f t="shared" si="0"/>
        <v>B.5i. Institutions of Post-Secondary Education/Training</v>
      </c>
      <c r="D50" s="61" t="s">
        <v>28</v>
      </c>
      <c r="E50" s="61" t="s">
        <v>75</v>
      </c>
      <c r="F50" s="57" t="s">
        <v>28</v>
      </c>
      <c r="G50" s="61" t="s">
        <v>318</v>
      </c>
    </row>
    <row r="51" spans="1:7" ht="12.75" customHeight="1" x14ac:dyDescent="0.3">
      <c r="A51" s="41" t="s">
        <v>319</v>
      </c>
      <c r="B51" s="41" t="s">
        <v>320</v>
      </c>
      <c r="C51" s="61" t="str">
        <f t="shared" si="0"/>
        <v>B.5j. Financial/Banking Institutions</v>
      </c>
      <c r="D51" s="61" t="s">
        <v>28</v>
      </c>
      <c r="E51" s="61" t="s">
        <v>75</v>
      </c>
      <c r="F51" s="57" t="s">
        <v>28</v>
      </c>
      <c r="G51" s="61" t="s">
        <v>321</v>
      </c>
    </row>
    <row r="52" spans="1:7" ht="12.75" customHeight="1" x14ac:dyDescent="0.3">
      <c r="A52" s="41" t="s">
        <v>322</v>
      </c>
      <c r="B52" s="41" t="s">
        <v>323</v>
      </c>
      <c r="C52" s="61" t="str">
        <f t="shared" si="0"/>
        <v>B.5k. Health Service Organizations</v>
      </c>
      <c r="D52" s="61" t="s">
        <v>28</v>
      </c>
      <c r="E52" s="61" t="s">
        <v>75</v>
      </c>
      <c r="F52" s="57" t="s">
        <v>28</v>
      </c>
      <c r="G52" s="61" t="s">
        <v>324</v>
      </c>
    </row>
    <row r="53" spans="1:7" ht="12.75" customHeight="1" x14ac:dyDescent="0.3">
      <c r="A53" s="41" t="s">
        <v>325</v>
      </c>
      <c r="B53" s="41" t="s">
        <v>326</v>
      </c>
      <c r="C53" s="61" t="str">
        <f t="shared" si="0"/>
        <v>B.5l. Statewide Associations or Collaborations</v>
      </c>
      <c r="D53" s="61" t="s">
        <v>28</v>
      </c>
      <c r="E53" s="61" t="s">
        <v>75</v>
      </c>
      <c r="F53" s="57" t="s">
        <v>28</v>
      </c>
      <c r="G53" s="61" t="s">
        <v>327</v>
      </c>
    </row>
    <row r="54" spans="1:7" ht="12.75" customHeight="1" x14ac:dyDescent="0.3"/>
    <row r="55" spans="1:7" ht="12.75" customHeight="1" x14ac:dyDescent="0.3"/>
    <row r="56" spans="1:7" ht="12.75" customHeight="1" x14ac:dyDescent="0.3"/>
    <row r="57" spans="1:7" ht="12.75" customHeight="1" x14ac:dyDescent="0.3"/>
    <row r="58" spans="1:7" ht="12.75" customHeigh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F9B76-55F4-4029-81F5-9097B9708904}">
  <sheetPr>
    <tabColor rgb="FF00B050"/>
  </sheetPr>
  <dimension ref="A1:K28"/>
  <sheetViews>
    <sheetView topLeftCell="A16" zoomScaleNormal="100" workbookViewId="0">
      <selection activeCell="D17" sqref="D17"/>
    </sheetView>
  </sheetViews>
  <sheetFormatPr defaultColWidth="9.109375" defaultRowHeight="13.2" x14ac:dyDescent="0.25"/>
  <cols>
    <col min="1" max="3" width="25.6640625" style="60" customWidth="1"/>
    <col min="4" max="4" width="28.6640625" style="60" bestFit="1" customWidth="1"/>
    <col min="5" max="5" width="50.6640625" style="60" customWidth="1"/>
    <col min="6" max="10" width="75.6640625" style="60" customWidth="1"/>
    <col min="11" max="11" width="33.33203125" style="60" bestFit="1" customWidth="1"/>
    <col min="12" max="16384" width="9.109375" style="60"/>
  </cols>
  <sheetData>
    <row r="1" spans="1:11" s="38" customFormat="1" ht="13.8" x14ac:dyDescent="0.3">
      <c r="A1" s="3" t="s">
        <v>8</v>
      </c>
      <c r="B1" s="2" t="s">
        <v>3761</v>
      </c>
      <c r="C1" s="2"/>
      <c r="D1" s="2"/>
      <c r="E1" s="2"/>
      <c r="F1" s="2"/>
      <c r="G1" s="2"/>
      <c r="H1" s="2"/>
      <c r="I1" s="2"/>
      <c r="J1" s="2"/>
      <c r="K1" s="2"/>
    </row>
    <row r="2" spans="1:11" s="38" customFormat="1" ht="13.8" x14ac:dyDescent="0.3">
      <c r="A2" s="100" t="s">
        <v>9</v>
      </c>
      <c r="B2" s="2" t="s">
        <v>10</v>
      </c>
      <c r="C2" s="2"/>
      <c r="D2" s="2"/>
      <c r="E2" s="2"/>
      <c r="F2" s="188"/>
      <c r="G2" s="188"/>
      <c r="H2" s="2"/>
      <c r="I2" s="2"/>
      <c r="J2" s="2"/>
      <c r="K2" s="2"/>
    </row>
    <row r="3" spans="1:11" s="38" customFormat="1" ht="13.8" x14ac:dyDescent="0.3">
      <c r="A3" s="266"/>
      <c r="B3" s="5" t="s">
        <v>11</v>
      </c>
      <c r="C3" s="2"/>
      <c r="D3" s="2"/>
      <c r="E3" s="2"/>
      <c r="F3" s="188"/>
      <c r="G3" s="188"/>
      <c r="H3" s="2"/>
      <c r="I3" s="2"/>
      <c r="J3" s="2"/>
      <c r="K3" s="2"/>
    </row>
    <row r="4" spans="1:11" s="39" customFormat="1" ht="13.8" x14ac:dyDescent="0.3">
      <c r="A4" s="189"/>
      <c r="B4" s="5" t="s">
        <v>3762</v>
      </c>
      <c r="C4" s="4"/>
      <c r="D4" s="4"/>
      <c r="E4" s="4"/>
      <c r="F4" s="4"/>
      <c r="G4" s="4"/>
      <c r="H4" s="4"/>
      <c r="I4" s="4"/>
      <c r="J4" s="5"/>
      <c r="K4" s="4"/>
    </row>
    <row r="5" spans="1:11" s="39" customFormat="1" ht="13.8" x14ac:dyDescent="0.3">
      <c r="A5" s="190"/>
      <c r="B5" s="5" t="s">
        <v>12</v>
      </c>
      <c r="C5" s="4"/>
      <c r="D5" s="4"/>
      <c r="E5" s="4"/>
      <c r="F5" s="4"/>
      <c r="G5" s="4"/>
      <c r="H5" s="4"/>
      <c r="I5" s="4"/>
      <c r="J5" s="5"/>
      <c r="K5" s="4"/>
    </row>
    <row r="6" spans="1:11" s="39" customFormat="1" ht="13.8" x14ac:dyDescent="0.3">
      <c r="A6" s="261"/>
      <c r="B6" s="5" t="s">
        <v>3763</v>
      </c>
      <c r="C6" s="4"/>
      <c r="D6" s="4"/>
      <c r="E6" s="4"/>
      <c r="F6" s="4"/>
      <c r="G6" s="4"/>
      <c r="H6" s="4"/>
      <c r="I6" s="5"/>
      <c r="K6" s="5"/>
    </row>
    <row r="7" spans="1:11" s="39" customFormat="1" ht="13.8" x14ac:dyDescent="0.3">
      <c r="A7" s="262"/>
      <c r="B7" s="5" t="s">
        <v>13</v>
      </c>
      <c r="C7" s="4"/>
      <c r="D7" s="4"/>
      <c r="E7" s="4"/>
      <c r="F7" s="4"/>
      <c r="G7" s="4"/>
      <c r="H7" s="4"/>
      <c r="I7" s="5"/>
      <c r="K7" s="5"/>
    </row>
    <row r="8" spans="1:11" s="38" customFormat="1" ht="13.8" x14ac:dyDescent="0.3">
      <c r="A8" s="186"/>
      <c r="B8" s="5" t="s">
        <v>3764</v>
      </c>
      <c r="C8" s="4"/>
      <c r="D8" s="4"/>
      <c r="E8" s="4"/>
      <c r="F8" s="4"/>
      <c r="G8" s="4"/>
      <c r="H8" s="4"/>
      <c r="I8" s="4"/>
      <c r="J8" s="5"/>
      <c r="K8" s="4"/>
    </row>
    <row r="9" spans="1:11" s="38" customFormat="1" ht="13.8" x14ac:dyDescent="0.3">
      <c r="A9" s="191"/>
      <c r="B9" s="5" t="s">
        <v>14</v>
      </c>
      <c r="C9" s="4"/>
      <c r="D9" s="4"/>
      <c r="E9" s="4"/>
      <c r="F9" s="4"/>
      <c r="G9" s="4"/>
      <c r="H9" s="4"/>
      <c r="I9" s="4"/>
      <c r="J9" s="5"/>
      <c r="K9" s="4"/>
    </row>
    <row r="10" spans="1:11" s="39" customFormat="1" ht="13.8" x14ac:dyDescent="0.3">
      <c r="A10" s="192"/>
      <c r="B10" s="5" t="s">
        <v>3765</v>
      </c>
      <c r="C10" s="4"/>
      <c r="D10" s="4"/>
      <c r="E10" s="4"/>
      <c r="F10" s="4"/>
      <c r="G10" s="4"/>
      <c r="H10" s="4"/>
      <c r="I10" s="4"/>
      <c r="J10" s="5"/>
      <c r="K10" s="4"/>
    </row>
    <row r="11" spans="1:11" s="39" customFormat="1" ht="13.8" x14ac:dyDescent="0.3">
      <c r="A11" s="187"/>
      <c r="B11" s="5" t="s">
        <v>3766</v>
      </c>
      <c r="C11" s="4"/>
      <c r="D11" s="4"/>
      <c r="E11" s="4"/>
      <c r="F11" s="4"/>
      <c r="G11" s="4"/>
      <c r="H11" s="4"/>
      <c r="I11" s="4"/>
      <c r="J11" s="5"/>
      <c r="K11" s="4"/>
    </row>
    <row r="12" spans="1:11" s="39" customFormat="1" ht="13.8" x14ac:dyDescent="0.3">
      <c r="A12" s="184"/>
      <c r="B12" s="5" t="s">
        <v>3767</v>
      </c>
      <c r="C12" s="5"/>
      <c r="D12" s="5"/>
      <c r="E12" s="5"/>
      <c r="F12" s="5"/>
      <c r="G12" s="5"/>
      <c r="H12" s="5"/>
      <c r="I12" s="5"/>
      <c r="J12" s="5"/>
      <c r="K12" s="5"/>
    </row>
    <row r="13" spans="1:11" s="39" customFormat="1" ht="13.8" x14ac:dyDescent="0.3">
      <c r="A13" s="185"/>
      <c r="B13" s="5" t="s">
        <v>15</v>
      </c>
      <c r="C13" s="5"/>
      <c r="D13" s="5"/>
      <c r="E13" s="5"/>
      <c r="F13" s="5"/>
      <c r="G13" s="5"/>
      <c r="H13" s="5"/>
      <c r="I13" s="5"/>
      <c r="J13" s="5"/>
      <c r="K13" s="5"/>
    </row>
    <row r="14" spans="1:11" s="39" customFormat="1" ht="13.8" x14ac:dyDescent="0.3">
      <c r="A14" s="271"/>
      <c r="B14" s="5" t="s">
        <v>16</v>
      </c>
      <c r="C14" s="5"/>
      <c r="D14" s="5"/>
      <c r="E14" s="5"/>
      <c r="F14" s="5"/>
      <c r="G14" s="5"/>
      <c r="H14" s="5"/>
      <c r="I14" s="5"/>
      <c r="J14" s="5"/>
      <c r="K14" s="5"/>
    </row>
    <row r="15" spans="1:11" s="39" customFormat="1" ht="13.8" x14ac:dyDescent="0.3">
      <c r="E15" s="40"/>
    </row>
    <row r="16" spans="1:11" s="7" customFormat="1" ht="13.8" x14ac:dyDescent="0.3">
      <c r="A16" s="31" t="s">
        <v>21</v>
      </c>
      <c r="B16" s="31" t="s">
        <v>22</v>
      </c>
      <c r="C16" s="31" t="s">
        <v>23</v>
      </c>
      <c r="D16" s="208" t="s">
        <v>34</v>
      </c>
      <c r="E16" s="270" t="s">
        <v>18</v>
      </c>
      <c r="F16" s="270" t="s">
        <v>19</v>
      </c>
      <c r="G16" s="270" t="s">
        <v>20</v>
      </c>
      <c r="H16" s="33" t="s">
        <v>3768</v>
      </c>
      <c r="I16" s="32" t="s">
        <v>35</v>
      </c>
      <c r="J16" s="32" t="s">
        <v>150</v>
      </c>
      <c r="K16" s="272" t="s">
        <v>37</v>
      </c>
    </row>
    <row r="17" spans="1:11" s="83" customFormat="1" ht="82.8" x14ac:dyDescent="0.3">
      <c r="A17" s="45" t="s">
        <v>48</v>
      </c>
      <c r="B17" s="65" t="s">
        <v>328</v>
      </c>
      <c r="C17" s="47" t="s">
        <v>38</v>
      </c>
      <c r="D17" s="105" t="s">
        <v>329</v>
      </c>
      <c r="E17" s="274" t="s">
        <v>330</v>
      </c>
      <c r="F17" s="174" t="s">
        <v>154</v>
      </c>
      <c r="G17" s="174" t="s">
        <v>331</v>
      </c>
      <c r="H17" s="48" t="s">
        <v>3805</v>
      </c>
      <c r="I17" s="17" t="s">
        <v>43</v>
      </c>
      <c r="J17" s="17"/>
      <c r="K17" s="273"/>
    </row>
    <row r="18" spans="1:11" s="83" customFormat="1" ht="105.75" customHeight="1" x14ac:dyDescent="0.3">
      <c r="A18" s="45" t="s">
        <v>48</v>
      </c>
      <c r="B18" s="65" t="s">
        <v>328</v>
      </c>
      <c r="C18" s="47" t="s">
        <v>38</v>
      </c>
      <c r="D18" s="105" t="s">
        <v>329</v>
      </c>
      <c r="E18" s="176" t="s">
        <v>332</v>
      </c>
      <c r="F18" s="174" t="s">
        <v>46</v>
      </c>
      <c r="G18" s="174" t="s">
        <v>333</v>
      </c>
      <c r="H18" s="48" t="s">
        <v>334</v>
      </c>
      <c r="I18" s="17" t="s">
        <v>43</v>
      </c>
      <c r="J18" s="17"/>
      <c r="K18" s="273"/>
    </row>
    <row r="19" spans="1:11" s="83" customFormat="1" ht="27.6" x14ac:dyDescent="0.3">
      <c r="A19" s="203" t="s">
        <v>48</v>
      </c>
      <c r="B19" s="203" t="s">
        <v>328</v>
      </c>
      <c r="C19" s="204" t="s">
        <v>216</v>
      </c>
      <c r="D19" s="204"/>
      <c r="E19" s="205" t="s">
        <v>44</v>
      </c>
      <c r="F19" s="205" t="s">
        <v>44</v>
      </c>
      <c r="G19" s="205" t="s">
        <v>44</v>
      </c>
      <c r="H19" s="48" t="s">
        <v>44</v>
      </c>
      <c r="I19" s="17" t="s">
        <v>335</v>
      </c>
      <c r="J19" s="17" t="s">
        <v>44</v>
      </c>
      <c r="K19" s="273"/>
    </row>
    <row r="20" spans="1:11" s="38" customFormat="1" ht="41.4" x14ac:dyDescent="0.3">
      <c r="A20" s="65" t="s">
        <v>48</v>
      </c>
      <c r="B20" s="65" t="s">
        <v>328</v>
      </c>
      <c r="C20" s="47" t="s">
        <v>167</v>
      </c>
      <c r="D20" s="105" t="s">
        <v>336</v>
      </c>
      <c r="E20" s="56" t="s">
        <v>337</v>
      </c>
      <c r="F20" s="87" t="s">
        <v>170</v>
      </c>
      <c r="G20" s="56" t="s">
        <v>338</v>
      </c>
      <c r="H20" s="48"/>
      <c r="I20" s="81" t="s">
        <v>172</v>
      </c>
      <c r="J20" s="81" t="s">
        <v>339</v>
      </c>
      <c r="K20" s="273"/>
    </row>
    <row r="21" spans="1:11" s="38" customFormat="1" ht="69" x14ac:dyDescent="0.3">
      <c r="A21" s="65" t="s">
        <v>48</v>
      </c>
      <c r="B21" s="65" t="s">
        <v>328</v>
      </c>
      <c r="C21" s="65" t="s">
        <v>230</v>
      </c>
      <c r="D21" s="104"/>
      <c r="E21" s="55" t="s">
        <v>340</v>
      </c>
      <c r="F21" s="55" t="s">
        <v>197</v>
      </c>
      <c r="G21" s="55" t="s">
        <v>341</v>
      </c>
      <c r="H21" s="66"/>
      <c r="I21" s="81" t="s">
        <v>190</v>
      </c>
      <c r="J21" s="81" t="s">
        <v>342</v>
      </c>
      <c r="K21" s="273"/>
    </row>
    <row r="22" spans="1:11" s="38" customFormat="1" ht="41.4" x14ac:dyDescent="0.3">
      <c r="A22" s="65" t="s">
        <v>48</v>
      </c>
      <c r="B22" s="65" t="s">
        <v>328</v>
      </c>
      <c r="C22" s="47" t="s">
        <v>167</v>
      </c>
      <c r="D22" s="105" t="s">
        <v>343</v>
      </c>
      <c r="E22" s="56" t="s">
        <v>344</v>
      </c>
      <c r="F22" s="87" t="s">
        <v>170</v>
      </c>
      <c r="G22" s="56" t="s">
        <v>345</v>
      </c>
      <c r="H22" s="48"/>
      <c r="I22" s="81" t="s">
        <v>172</v>
      </c>
      <c r="J22" s="81" t="s">
        <v>346</v>
      </c>
      <c r="K22" s="273"/>
    </row>
    <row r="23" spans="1:11" s="38" customFormat="1" ht="69" x14ac:dyDescent="0.3">
      <c r="A23" s="65" t="s">
        <v>48</v>
      </c>
      <c r="B23" s="65" t="s">
        <v>328</v>
      </c>
      <c r="C23" s="65" t="s">
        <v>254</v>
      </c>
      <c r="D23" s="104"/>
      <c r="E23" s="278" t="s">
        <v>347</v>
      </c>
      <c r="F23" s="55" t="s">
        <v>160</v>
      </c>
      <c r="G23" s="55" t="s">
        <v>3757</v>
      </c>
      <c r="H23" s="66"/>
      <c r="I23" s="95" t="s">
        <v>348</v>
      </c>
      <c r="J23" s="81" t="s">
        <v>349</v>
      </c>
    </row>
    <row r="24" spans="1:11" s="38" customFormat="1" ht="55.2" x14ac:dyDescent="0.3">
      <c r="A24" s="65" t="s">
        <v>48</v>
      </c>
      <c r="B24" s="65" t="s">
        <v>328</v>
      </c>
      <c r="C24" s="65" t="s">
        <v>254</v>
      </c>
      <c r="D24" s="104"/>
      <c r="E24" s="279" t="s">
        <v>350</v>
      </c>
      <c r="F24" s="196" t="s">
        <v>351</v>
      </c>
      <c r="G24" s="196" t="s">
        <v>352</v>
      </c>
      <c r="H24" s="66"/>
      <c r="I24" s="81" t="s">
        <v>182</v>
      </c>
      <c r="J24" s="81" t="s">
        <v>353</v>
      </c>
    </row>
    <row r="25" spans="1:11" s="38" customFormat="1" ht="55.2" x14ac:dyDescent="0.3">
      <c r="A25" s="65" t="s">
        <v>48</v>
      </c>
      <c r="B25" s="65" t="s">
        <v>328</v>
      </c>
      <c r="C25" s="47" t="s">
        <v>167</v>
      </c>
      <c r="D25" s="105" t="s">
        <v>354</v>
      </c>
      <c r="E25" s="55" t="s">
        <v>355</v>
      </c>
      <c r="F25" s="55" t="s">
        <v>197</v>
      </c>
      <c r="G25" s="55" t="s">
        <v>356</v>
      </c>
      <c r="H25" s="66"/>
      <c r="I25" s="81" t="s">
        <v>190</v>
      </c>
      <c r="J25" s="81" t="s">
        <v>357</v>
      </c>
    </row>
    <row r="26" spans="1:11" s="38" customFormat="1" ht="69" x14ac:dyDescent="0.3">
      <c r="A26" s="65" t="s">
        <v>48</v>
      </c>
      <c r="B26" s="65" t="s">
        <v>328</v>
      </c>
      <c r="C26" s="65" t="s">
        <v>285</v>
      </c>
      <c r="D26" s="104"/>
      <c r="E26" s="278" t="s">
        <v>358</v>
      </c>
      <c r="F26" s="55" t="s">
        <v>160</v>
      </c>
      <c r="G26" s="55" t="s">
        <v>359</v>
      </c>
      <c r="H26" s="66"/>
      <c r="I26" s="81" t="s">
        <v>190</v>
      </c>
      <c r="J26" s="81" t="s">
        <v>360</v>
      </c>
    </row>
    <row r="27" spans="1:11" s="38" customFormat="1" ht="41.4" x14ac:dyDescent="0.3">
      <c r="A27" s="65" t="s">
        <v>48</v>
      </c>
      <c r="B27" s="65" t="s">
        <v>328</v>
      </c>
      <c r="C27" s="65" t="s">
        <v>361</v>
      </c>
      <c r="D27" s="104"/>
      <c r="E27" s="56" t="s">
        <v>362</v>
      </c>
      <c r="F27" s="87" t="s">
        <v>170</v>
      </c>
      <c r="G27" s="56" t="s">
        <v>363</v>
      </c>
      <c r="H27" s="66"/>
      <c r="I27" s="81" t="s">
        <v>172</v>
      </c>
      <c r="J27" s="95" t="s">
        <v>364</v>
      </c>
    </row>
    <row r="28" spans="1:11" s="38" customFormat="1" ht="69" x14ac:dyDescent="0.3">
      <c r="A28" s="65" t="s">
        <v>48</v>
      </c>
      <c r="B28" s="65" t="s">
        <v>328</v>
      </c>
      <c r="C28" s="65" t="s">
        <v>361</v>
      </c>
      <c r="D28" s="104"/>
      <c r="E28" s="278" t="s">
        <v>365</v>
      </c>
      <c r="F28" s="55" t="s">
        <v>160</v>
      </c>
      <c r="G28" s="55" t="s">
        <v>366</v>
      </c>
      <c r="H28" s="66"/>
      <c r="I28" s="43" t="s">
        <v>367</v>
      </c>
      <c r="J28" s="81" t="s">
        <v>368</v>
      </c>
    </row>
  </sheetData>
  <autoFilter ref="E16:J28" xr:uid="{8F5E2514-0B29-4E4B-A29C-727234BF922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781B3-BADF-4288-99E2-69675A90F284}">
  <sheetPr>
    <tabColor rgb="FF00B0F0"/>
  </sheetPr>
  <dimension ref="A1:J152"/>
  <sheetViews>
    <sheetView topLeftCell="A46" workbookViewId="0">
      <selection activeCell="B61" sqref="B61"/>
    </sheetView>
  </sheetViews>
  <sheetFormatPr defaultColWidth="9.109375" defaultRowHeight="13.8" x14ac:dyDescent="0.3"/>
  <cols>
    <col min="1" max="1" width="10.5546875" style="61" customWidth="1"/>
    <col min="2" max="2" width="72.6640625" style="61" bestFit="1" customWidth="1"/>
    <col min="3" max="3" width="76.6640625" style="61" bestFit="1" customWidth="1"/>
    <col min="4" max="4" width="22" style="61" bestFit="1" customWidth="1"/>
    <col min="5" max="5" width="20.88671875" style="61" customWidth="1"/>
    <col min="6" max="6" width="21.6640625" style="61" customWidth="1"/>
    <col min="7" max="7" width="34.33203125" style="138" bestFit="1" customWidth="1"/>
    <col min="8" max="8" width="22.33203125" style="61" customWidth="1"/>
    <col min="9" max="9" width="23.33203125" style="61" customWidth="1"/>
    <col min="10" max="10" width="23" style="61" customWidth="1"/>
    <col min="11" max="11" width="23.33203125" style="61" customWidth="1"/>
    <col min="12" max="16384" width="9.109375" style="61"/>
  </cols>
  <sheetData>
    <row r="1" spans="1:10" s="58" customFormat="1" ht="13.2" customHeight="1" x14ac:dyDescent="0.3">
      <c r="A1" s="116" t="s">
        <v>3769</v>
      </c>
      <c r="B1" s="112"/>
      <c r="C1" s="112"/>
    </row>
    <row r="2" spans="1:10" s="57" customFormat="1" x14ac:dyDescent="0.3">
      <c r="A2" s="97" t="s">
        <v>59</v>
      </c>
      <c r="B2" s="59"/>
      <c r="G2" s="170"/>
    </row>
    <row r="3" spans="1:10" s="57" customFormat="1" x14ac:dyDescent="0.3">
      <c r="A3" s="109" t="s">
        <v>60</v>
      </c>
      <c r="B3" s="59"/>
      <c r="G3" s="170"/>
    </row>
    <row r="4" spans="1:10" s="137" customFormat="1" ht="13.2" customHeight="1" x14ac:dyDescent="0.3">
      <c r="A4" s="132" t="s">
        <v>61</v>
      </c>
      <c r="B4" s="136"/>
      <c r="C4" s="136"/>
    </row>
    <row r="5" spans="1:10" s="57" customFormat="1" x14ac:dyDescent="0.3">
      <c r="A5" s="122" t="s">
        <v>62</v>
      </c>
      <c r="B5" s="59"/>
      <c r="G5" s="170"/>
    </row>
    <row r="6" spans="1:10" s="57" customFormat="1" x14ac:dyDescent="0.3">
      <c r="A6" s="138" t="s">
        <v>63</v>
      </c>
      <c r="B6" s="59"/>
      <c r="G6" s="170"/>
    </row>
    <row r="7" spans="1:10" s="57" customFormat="1" ht="13.2" customHeight="1" x14ac:dyDescent="0.3">
      <c r="A7" s="140" t="s">
        <v>64</v>
      </c>
      <c r="B7" s="93"/>
      <c r="C7" s="93"/>
      <c r="G7" s="170"/>
    </row>
    <row r="8" spans="1:10" s="57" customFormat="1" ht="13.2" customHeight="1" x14ac:dyDescent="0.3">
      <c r="A8" s="127" t="s">
        <v>65</v>
      </c>
      <c r="B8" s="128"/>
      <c r="C8" s="128"/>
      <c r="D8" s="129"/>
      <c r="G8" s="170"/>
    </row>
    <row r="9" spans="1:10" s="57" customFormat="1" x14ac:dyDescent="0.3">
      <c r="A9" s="96" t="s">
        <v>66</v>
      </c>
      <c r="B9" s="59"/>
      <c r="G9" s="170"/>
    </row>
    <row r="10" spans="1:10" s="57" customFormat="1" x14ac:dyDescent="0.3">
      <c r="A10" s="59"/>
      <c r="B10" s="59"/>
      <c r="G10" s="170"/>
    </row>
    <row r="11" spans="1:10" x14ac:dyDescent="0.3">
      <c r="A11" s="115" t="s">
        <v>67</v>
      </c>
      <c r="B11" s="115" t="s">
        <v>68</v>
      </c>
      <c r="C11" s="92" t="s">
        <v>69</v>
      </c>
      <c r="D11" s="102" t="s">
        <v>70</v>
      </c>
      <c r="E11" s="102" t="s">
        <v>71</v>
      </c>
      <c r="F11" s="92" t="s">
        <v>72</v>
      </c>
      <c r="G11" s="171" t="s">
        <v>369</v>
      </c>
      <c r="H11" s="211" t="s">
        <v>73</v>
      </c>
      <c r="I11" s="215"/>
      <c r="J11" s="215"/>
    </row>
    <row r="12" spans="1:10" s="57" customFormat="1" x14ac:dyDescent="0.3">
      <c r="A12" s="67" t="s">
        <v>28</v>
      </c>
      <c r="B12" s="68" t="s">
        <v>27</v>
      </c>
      <c r="C12" s="98" t="s">
        <v>74</v>
      </c>
      <c r="D12" s="101" t="s">
        <v>28</v>
      </c>
      <c r="E12" s="101" t="s">
        <v>75</v>
      </c>
      <c r="F12" s="57" t="s">
        <v>28</v>
      </c>
      <c r="G12" s="170"/>
      <c r="H12" s="39" t="s">
        <v>29</v>
      </c>
    </row>
    <row r="13" spans="1:10" s="57" customFormat="1" x14ac:dyDescent="0.3">
      <c r="A13" s="67" t="s">
        <v>28</v>
      </c>
      <c r="B13" s="68" t="s">
        <v>31</v>
      </c>
      <c r="C13" s="98" t="s">
        <v>74</v>
      </c>
      <c r="D13" s="101" t="s">
        <v>28</v>
      </c>
      <c r="E13" s="101" t="s">
        <v>75</v>
      </c>
      <c r="F13" s="57" t="s">
        <v>28</v>
      </c>
      <c r="G13" s="170"/>
      <c r="H13" s="39" t="s">
        <v>32</v>
      </c>
    </row>
    <row r="14" spans="1:10" s="57" customFormat="1" x14ac:dyDescent="0.3">
      <c r="A14" s="67" t="s">
        <v>28</v>
      </c>
      <c r="B14" s="68" t="s">
        <v>33</v>
      </c>
      <c r="C14" s="98" t="s">
        <v>74</v>
      </c>
      <c r="D14" s="101" t="s">
        <v>28</v>
      </c>
      <c r="E14" s="101" t="s">
        <v>75</v>
      </c>
      <c r="F14" s="57" t="s">
        <v>28</v>
      </c>
      <c r="G14" s="170"/>
      <c r="H14" s="39" t="s">
        <v>33</v>
      </c>
    </row>
    <row r="15" spans="1:10" s="57" customFormat="1" x14ac:dyDescent="0.3">
      <c r="A15" s="107" t="s">
        <v>370</v>
      </c>
      <c r="B15" s="108" t="s">
        <v>77</v>
      </c>
      <c r="C15" s="107" t="str">
        <f t="shared" ref="C15:C49" si="0">A15&amp; " "&amp;B15</f>
        <v>C.1. CSBG Eligible Entity Reporting Period</v>
      </c>
      <c r="D15" s="101" t="s">
        <v>28</v>
      </c>
      <c r="E15" s="101" t="s">
        <v>75</v>
      </c>
      <c r="F15" s="57" t="s">
        <v>28</v>
      </c>
      <c r="G15" s="170"/>
      <c r="H15" s="57" t="s">
        <v>371</v>
      </c>
    </row>
    <row r="16" spans="1:10" ht="12.75" customHeight="1" x14ac:dyDescent="0.3">
      <c r="A16" s="61" t="s">
        <v>372</v>
      </c>
      <c r="B16" s="61" t="s">
        <v>373</v>
      </c>
      <c r="C16" s="61" t="str">
        <f t="shared" si="0"/>
        <v>C.2. CSBG Allocation</v>
      </c>
      <c r="D16" s="101" t="s">
        <v>28</v>
      </c>
      <c r="E16" s="101" t="s">
        <v>75</v>
      </c>
      <c r="F16" s="57" t="s">
        <v>28</v>
      </c>
      <c r="G16" s="249">
        <v>93.569000000000003</v>
      </c>
      <c r="H16" s="61" t="s">
        <v>374</v>
      </c>
    </row>
    <row r="17" spans="1:10" x14ac:dyDescent="0.3">
      <c r="A17" s="120" t="s">
        <v>375</v>
      </c>
      <c r="B17" s="114" t="s">
        <v>376</v>
      </c>
      <c r="C17" s="123" t="str">
        <f t="shared" si="0"/>
        <v>C.3. Federal Resources Allocated</v>
      </c>
      <c r="D17" s="110"/>
      <c r="E17" s="110"/>
      <c r="F17" s="117" t="s">
        <v>28</v>
      </c>
      <c r="G17" s="250"/>
      <c r="H17" s="172"/>
    </row>
    <row r="18" spans="1:10" s="133" customFormat="1" x14ac:dyDescent="0.3">
      <c r="A18" s="132" t="s">
        <v>377</v>
      </c>
      <c r="B18" s="133" t="s">
        <v>378</v>
      </c>
      <c r="C18" s="133" t="str">
        <f t="shared" si="0"/>
        <v>C.3a. Weatherization (DOE)</v>
      </c>
      <c r="D18" s="133" t="s">
        <v>28</v>
      </c>
      <c r="E18" s="133" t="s">
        <v>75</v>
      </c>
      <c r="F18" s="133" t="s">
        <v>379</v>
      </c>
      <c r="G18" s="251">
        <v>81.042000000000002</v>
      </c>
      <c r="H18" s="61" t="s">
        <v>380</v>
      </c>
      <c r="I18" s="61"/>
      <c r="J18" s="61"/>
    </row>
    <row r="19" spans="1:10" ht="12.75" customHeight="1" x14ac:dyDescent="0.3">
      <c r="A19" s="114" t="s">
        <v>381</v>
      </c>
      <c r="B19" s="114" t="s">
        <v>382</v>
      </c>
      <c r="C19" s="123" t="str">
        <f t="shared" si="0"/>
        <v>C.3b. Health and Human Services (HHS)</v>
      </c>
      <c r="D19" s="110"/>
      <c r="E19" s="110"/>
      <c r="F19" s="117"/>
      <c r="G19" s="252"/>
      <c r="H19" s="172"/>
    </row>
    <row r="20" spans="1:10" s="133" customFormat="1" ht="12.75" customHeight="1" x14ac:dyDescent="0.3">
      <c r="A20" s="132" t="s">
        <v>383</v>
      </c>
      <c r="B20" s="134" t="s">
        <v>384</v>
      </c>
      <c r="C20" s="133" t="str">
        <f t="shared" si="0"/>
        <v>C.3b.1. LIHEAP - Fuel Assistance</v>
      </c>
      <c r="D20" s="135" t="s">
        <v>28</v>
      </c>
      <c r="E20" s="135" t="s">
        <v>75</v>
      </c>
      <c r="F20" s="135" t="s">
        <v>385</v>
      </c>
      <c r="G20" s="251">
        <v>93.567999999999998</v>
      </c>
      <c r="H20" s="61" t="s">
        <v>386</v>
      </c>
    </row>
    <row r="21" spans="1:10" s="133" customFormat="1" ht="12.75" customHeight="1" x14ac:dyDescent="0.3">
      <c r="A21" s="132" t="s">
        <v>387</v>
      </c>
      <c r="B21" s="134" t="s">
        <v>388</v>
      </c>
      <c r="C21" s="133" t="str">
        <f t="shared" si="0"/>
        <v>C.3b.2. LIHEAP - Weatherization</v>
      </c>
      <c r="D21" s="135" t="s">
        <v>28</v>
      </c>
      <c r="E21" s="135" t="s">
        <v>75</v>
      </c>
      <c r="F21" s="133" t="s">
        <v>379</v>
      </c>
      <c r="G21" s="251">
        <v>93.567999999999998</v>
      </c>
      <c r="H21" s="61" t="s">
        <v>389</v>
      </c>
    </row>
    <row r="22" spans="1:10" s="133" customFormat="1" ht="12.75" customHeight="1" x14ac:dyDescent="0.3">
      <c r="A22" s="132" t="s">
        <v>390</v>
      </c>
      <c r="B22" s="134" t="s">
        <v>391</v>
      </c>
      <c r="C22" s="133" t="str">
        <f t="shared" si="0"/>
        <v>C.3b.3. Head Start</v>
      </c>
      <c r="D22" s="135" t="s">
        <v>28</v>
      </c>
      <c r="E22" s="135" t="s">
        <v>75</v>
      </c>
      <c r="F22" s="133" t="s">
        <v>392</v>
      </c>
      <c r="G22" s="249">
        <v>93.6</v>
      </c>
      <c r="H22" s="61" t="s">
        <v>393</v>
      </c>
    </row>
    <row r="23" spans="1:10" s="133" customFormat="1" ht="12.75" customHeight="1" x14ac:dyDescent="0.3">
      <c r="A23" s="132" t="s">
        <v>394</v>
      </c>
      <c r="B23" s="134" t="s">
        <v>395</v>
      </c>
      <c r="C23" s="133" t="str">
        <f t="shared" si="0"/>
        <v>C.3b.4. Early Head Start</v>
      </c>
      <c r="D23" s="135" t="s">
        <v>28</v>
      </c>
      <c r="E23" s="135" t="s">
        <v>75</v>
      </c>
      <c r="F23" s="133" t="s">
        <v>396</v>
      </c>
      <c r="G23" s="249">
        <v>93.709000000000003</v>
      </c>
      <c r="H23" s="61" t="s">
        <v>397</v>
      </c>
    </row>
    <row r="24" spans="1:10" ht="12.75" customHeight="1" x14ac:dyDescent="0.3">
      <c r="A24" s="39" t="s">
        <v>398</v>
      </c>
      <c r="B24" s="41" t="s">
        <v>399</v>
      </c>
      <c r="C24" s="61" t="str">
        <f t="shared" si="0"/>
        <v>C.3b.5. Older Americans Act</v>
      </c>
      <c r="D24" s="101" t="s">
        <v>28</v>
      </c>
      <c r="E24" s="101" t="s">
        <v>75</v>
      </c>
      <c r="F24" s="57" t="s">
        <v>28</v>
      </c>
      <c r="G24" s="251" t="s">
        <v>400</v>
      </c>
      <c r="H24" s="61" t="s">
        <v>401</v>
      </c>
    </row>
    <row r="25" spans="1:10" ht="12.75" customHeight="1" x14ac:dyDescent="0.3">
      <c r="A25" s="39" t="s">
        <v>402</v>
      </c>
      <c r="B25" s="41" t="s">
        <v>403</v>
      </c>
      <c r="C25" s="61" t="str">
        <f t="shared" si="0"/>
        <v>C.3b.6. Social Services Block Grant (SSBG)</v>
      </c>
      <c r="D25" s="101" t="s">
        <v>28</v>
      </c>
      <c r="E25" s="101" t="s">
        <v>75</v>
      </c>
      <c r="F25" s="57" t="s">
        <v>28</v>
      </c>
      <c r="G25" s="249">
        <v>93.667000000000002</v>
      </c>
      <c r="H25" s="61" t="s">
        <v>404</v>
      </c>
    </row>
    <row r="26" spans="1:10" ht="12.75" customHeight="1" x14ac:dyDescent="0.3">
      <c r="A26" s="39" t="s">
        <v>405</v>
      </c>
      <c r="B26" s="41" t="s">
        <v>406</v>
      </c>
      <c r="C26" s="61" t="str">
        <f t="shared" si="0"/>
        <v>C.3b.7. Medicare/Medicaid</v>
      </c>
      <c r="D26" s="101" t="s">
        <v>28</v>
      </c>
      <c r="E26" s="101" t="s">
        <v>75</v>
      </c>
      <c r="F26" s="57" t="s">
        <v>28</v>
      </c>
      <c r="G26" s="249">
        <v>93.778000000000006</v>
      </c>
      <c r="H26" s="61" t="s">
        <v>407</v>
      </c>
    </row>
    <row r="27" spans="1:10" ht="12.75" customHeight="1" x14ac:dyDescent="0.3">
      <c r="A27" s="39" t="s">
        <v>408</v>
      </c>
      <c r="B27" s="41" t="s">
        <v>409</v>
      </c>
      <c r="C27" s="61" t="str">
        <f t="shared" si="0"/>
        <v>C.3b.8. Assets for Independence (AFI)</v>
      </c>
      <c r="D27" s="101" t="s">
        <v>28</v>
      </c>
      <c r="E27" s="101" t="s">
        <v>75</v>
      </c>
      <c r="F27" s="57" t="s">
        <v>28</v>
      </c>
      <c r="G27" s="249">
        <v>93.602000000000004</v>
      </c>
      <c r="H27" s="61" t="s">
        <v>410</v>
      </c>
    </row>
    <row r="28" spans="1:10" ht="12.75" customHeight="1" x14ac:dyDescent="0.3">
      <c r="A28" s="39" t="s">
        <v>411</v>
      </c>
      <c r="B28" s="41" t="s">
        <v>412</v>
      </c>
      <c r="C28" s="61" t="str">
        <f t="shared" si="0"/>
        <v>C.3b.9. Temporary Assistance for Needy Families (TANF)</v>
      </c>
      <c r="D28" s="101" t="s">
        <v>28</v>
      </c>
      <c r="E28" s="101" t="s">
        <v>75</v>
      </c>
      <c r="F28" s="57" t="s">
        <v>28</v>
      </c>
      <c r="G28" s="249">
        <v>93.558000000000007</v>
      </c>
      <c r="H28" s="61" t="s">
        <v>413</v>
      </c>
    </row>
    <row r="29" spans="1:10" ht="12.75" customHeight="1" x14ac:dyDescent="0.3">
      <c r="A29" s="39" t="s">
        <v>414</v>
      </c>
      <c r="B29" s="41" t="s">
        <v>415</v>
      </c>
      <c r="C29" s="61" t="str">
        <f t="shared" si="0"/>
        <v>C.3b.10. Child Care Development Block Grant (CCDBG)</v>
      </c>
      <c r="D29" s="101" t="s">
        <v>28</v>
      </c>
      <c r="E29" s="101" t="s">
        <v>75</v>
      </c>
      <c r="F29" s="57" t="s">
        <v>28</v>
      </c>
      <c r="G29" s="249">
        <v>93.575000000000003</v>
      </c>
      <c r="H29" s="61" t="s">
        <v>416</v>
      </c>
    </row>
    <row r="30" spans="1:10" ht="12.75" customHeight="1" thickBot="1" x14ac:dyDescent="0.35">
      <c r="A30" s="39" t="s">
        <v>417</v>
      </c>
      <c r="B30" s="41" t="s">
        <v>418</v>
      </c>
      <c r="C30" s="61" t="str">
        <f t="shared" si="0"/>
        <v>C.3b.11. Community Economic Development (CED)</v>
      </c>
      <c r="D30" s="101" t="s">
        <v>28</v>
      </c>
      <c r="E30" s="101" t="s">
        <v>75</v>
      </c>
      <c r="F30" s="57" t="s">
        <v>28</v>
      </c>
      <c r="G30" s="249">
        <v>93.57</v>
      </c>
      <c r="H30" s="61" t="s">
        <v>419</v>
      </c>
    </row>
    <row r="31" spans="1:10" ht="12.75" customHeight="1" x14ac:dyDescent="0.3">
      <c r="A31" s="119" t="s">
        <v>420</v>
      </c>
      <c r="B31" s="118" t="s">
        <v>421</v>
      </c>
      <c r="C31" s="123" t="str">
        <f t="shared" si="0"/>
        <v>C.3b.12. Other HHS Resources</v>
      </c>
      <c r="D31" s="110"/>
      <c r="E31" s="110"/>
      <c r="F31" s="117"/>
      <c r="G31" s="250"/>
      <c r="H31" s="221" t="s">
        <v>422</v>
      </c>
      <c r="I31" s="216" t="s">
        <v>423</v>
      </c>
      <c r="J31" s="217" t="s">
        <v>424</v>
      </c>
    </row>
    <row r="32" spans="1:10" ht="12.75" customHeight="1" x14ac:dyDescent="0.3">
      <c r="A32" s="124" t="s">
        <v>425</v>
      </c>
      <c r="B32" s="121" t="s">
        <v>148</v>
      </c>
      <c r="C32" s="145" t="str">
        <f t="shared" si="0"/>
        <v>C.3b.12.i. {agency defined description}</v>
      </c>
      <c r="D32" s="101" t="s">
        <v>28</v>
      </c>
      <c r="E32" s="101" t="s">
        <v>75</v>
      </c>
      <c r="F32" s="57" t="s">
        <v>28</v>
      </c>
      <c r="G32" s="249" t="s">
        <v>75</v>
      </c>
      <c r="H32" s="222" t="s">
        <v>426</v>
      </c>
      <c r="I32" s="61" t="s">
        <v>427</v>
      </c>
      <c r="J32" s="218" t="s">
        <v>428</v>
      </c>
    </row>
    <row r="33" spans="1:10" ht="12.75" customHeight="1" x14ac:dyDescent="0.3">
      <c r="A33" s="124" t="s">
        <v>429</v>
      </c>
      <c r="B33" s="121" t="s">
        <v>148</v>
      </c>
      <c r="C33" s="145" t="str">
        <f t="shared" si="0"/>
        <v>C.3b.12.ii. {agency defined description}</v>
      </c>
      <c r="D33" s="101" t="s">
        <v>28</v>
      </c>
      <c r="E33" s="101" t="s">
        <v>75</v>
      </c>
      <c r="F33" s="57" t="s">
        <v>28</v>
      </c>
      <c r="G33" s="249" t="s">
        <v>75</v>
      </c>
      <c r="H33" s="222" t="s">
        <v>430</v>
      </c>
      <c r="I33" s="61" t="s">
        <v>431</v>
      </c>
      <c r="J33" s="218" t="s">
        <v>432</v>
      </c>
    </row>
    <row r="34" spans="1:10" ht="12.75" customHeight="1" x14ac:dyDescent="0.3">
      <c r="A34" s="124" t="s">
        <v>433</v>
      </c>
      <c r="B34" s="121" t="s">
        <v>148</v>
      </c>
      <c r="C34" s="145" t="str">
        <f t="shared" si="0"/>
        <v>C.3b.12.iii. {agency defined description}</v>
      </c>
      <c r="D34" s="101" t="s">
        <v>28</v>
      </c>
      <c r="E34" s="101" t="s">
        <v>75</v>
      </c>
      <c r="F34" s="57" t="s">
        <v>28</v>
      </c>
      <c r="G34" s="249" t="s">
        <v>75</v>
      </c>
      <c r="H34" s="222" t="s">
        <v>434</v>
      </c>
      <c r="I34" s="61" t="s">
        <v>435</v>
      </c>
      <c r="J34" s="218" t="s">
        <v>436</v>
      </c>
    </row>
    <row r="35" spans="1:10" ht="12.75" customHeight="1" thickBot="1" x14ac:dyDescent="0.35">
      <c r="A35" s="124" t="s">
        <v>437</v>
      </c>
      <c r="B35" s="121" t="s">
        <v>148</v>
      </c>
      <c r="C35" s="145" t="str">
        <f t="shared" si="0"/>
        <v>C.3b.12.iv. {agency defined description}</v>
      </c>
      <c r="D35" s="101" t="s">
        <v>28</v>
      </c>
      <c r="E35" s="101" t="s">
        <v>75</v>
      </c>
      <c r="F35" s="57" t="s">
        <v>28</v>
      </c>
      <c r="G35" s="249" t="s">
        <v>75</v>
      </c>
      <c r="H35" s="223" t="s">
        <v>438</v>
      </c>
      <c r="I35" s="219" t="s">
        <v>439</v>
      </c>
      <c r="J35" s="220" t="s">
        <v>440</v>
      </c>
    </row>
    <row r="36" spans="1:10" ht="12.75" customHeight="1" x14ac:dyDescent="0.3">
      <c r="A36" s="127" t="s">
        <v>441</v>
      </c>
      <c r="B36" s="127" t="s">
        <v>442</v>
      </c>
      <c r="C36" s="131" t="str">
        <f t="shared" si="0"/>
        <v>C.3b.13.  Total Other HHS Resources</v>
      </c>
      <c r="D36" s="101" t="s">
        <v>28</v>
      </c>
      <c r="E36" s="41" t="s">
        <v>443</v>
      </c>
      <c r="F36" s="57" t="s">
        <v>28</v>
      </c>
      <c r="G36" s="249" t="s">
        <v>75</v>
      </c>
      <c r="H36" s="61" t="s">
        <v>444</v>
      </c>
    </row>
    <row r="37" spans="1:10" x14ac:dyDescent="0.3">
      <c r="A37" s="114" t="s">
        <v>445</v>
      </c>
      <c r="B37" s="114" t="s">
        <v>446</v>
      </c>
      <c r="C37" s="123" t="str">
        <f t="shared" si="0"/>
        <v>C.3c. Department of Agriculture (USDA)</v>
      </c>
      <c r="D37" s="110"/>
      <c r="E37" s="110"/>
      <c r="F37" s="110"/>
      <c r="G37" s="250"/>
      <c r="H37" s="172"/>
    </row>
    <row r="38" spans="1:10" x14ac:dyDescent="0.3">
      <c r="A38" s="61" t="s">
        <v>447</v>
      </c>
      <c r="B38" s="61" t="s">
        <v>448</v>
      </c>
      <c r="C38" s="61" t="str">
        <f t="shared" si="0"/>
        <v>C.3c.1. Special Supplemental Nutrition for Women, Infants, and Children (WIC)</v>
      </c>
      <c r="D38" s="101" t="s">
        <v>28</v>
      </c>
      <c r="E38" s="101" t="s">
        <v>75</v>
      </c>
      <c r="F38" s="61" t="s">
        <v>28</v>
      </c>
      <c r="G38" s="249">
        <v>10.557</v>
      </c>
      <c r="H38" s="61" t="s">
        <v>449</v>
      </c>
    </row>
    <row r="39" spans="1:10" x14ac:dyDescent="0.3">
      <c r="A39" s="61" t="s">
        <v>450</v>
      </c>
      <c r="B39" s="61" t="s">
        <v>451</v>
      </c>
      <c r="C39" s="61" t="str">
        <f t="shared" si="0"/>
        <v>C.3c.2. All USDA Non-Food programs</v>
      </c>
      <c r="D39" s="101" t="s">
        <v>28</v>
      </c>
      <c r="E39" s="101" t="s">
        <v>75</v>
      </c>
      <c r="F39" s="61" t="s">
        <v>28</v>
      </c>
      <c r="G39" s="251" t="s">
        <v>400</v>
      </c>
      <c r="H39" s="61" t="s">
        <v>452</v>
      </c>
    </row>
    <row r="40" spans="1:10" x14ac:dyDescent="0.3">
      <c r="A40" s="61" t="s">
        <v>453</v>
      </c>
      <c r="B40" s="61" t="s">
        <v>454</v>
      </c>
      <c r="C40" s="61" t="str">
        <f t="shared" si="0"/>
        <v>C.3c.3. All other USDA Food programs</v>
      </c>
      <c r="D40" s="101" t="s">
        <v>28</v>
      </c>
      <c r="E40" s="101" t="s">
        <v>75</v>
      </c>
      <c r="F40" s="61" t="s">
        <v>28</v>
      </c>
      <c r="G40" s="251" t="s">
        <v>400</v>
      </c>
      <c r="H40" s="61" t="s">
        <v>455</v>
      </c>
    </row>
    <row r="41" spans="1:10" x14ac:dyDescent="0.3">
      <c r="A41" s="114" t="s">
        <v>456</v>
      </c>
      <c r="B41" s="114" t="s">
        <v>457</v>
      </c>
      <c r="C41" s="123" t="str">
        <f t="shared" si="0"/>
        <v>C.3d. Department of Housing and Urban Development (HUD)</v>
      </c>
      <c r="D41" s="110"/>
      <c r="E41" s="110"/>
      <c r="F41" s="110"/>
      <c r="G41" s="250"/>
      <c r="H41" s="172"/>
    </row>
    <row r="42" spans="1:10" x14ac:dyDescent="0.3">
      <c r="A42" s="39" t="s">
        <v>458</v>
      </c>
      <c r="B42" s="39" t="s">
        <v>459</v>
      </c>
      <c r="C42" s="61" t="str">
        <f t="shared" si="0"/>
        <v>C.3d.1. Community Development Block Grant (CDBG)</v>
      </c>
      <c r="D42" s="101" t="s">
        <v>28</v>
      </c>
      <c r="E42" s="101" t="s">
        <v>75</v>
      </c>
      <c r="F42" s="9" t="s">
        <v>28</v>
      </c>
      <c r="G42" s="249">
        <v>14.218</v>
      </c>
      <c r="H42" s="61" t="s">
        <v>460</v>
      </c>
    </row>
    <row r="43" spans="1:10" x14ac:dyDescent="0.3">
      <c r="A43" s="39" t="s">
        <v>461</v>
      </c>
      <c r="B43" s="39" t="s">
        <v>462</v>
      </c>
      <c r="C43" s="61" t="str">
        <f t="shared" si="0"/>
        <v>C.3d.2. Section 8</v>
      </c>
      <c r="D43" s="101" t="s">
        <v>28</v>
      </c>
      <c r="E43" s="101" t="s">
        <v>75</v>
      </c>
      <c r="F43" s="9" t="s">
        <v>28</v>
      </c>
      <c r="G43" s="249">
        <v>14.871</v>
      </c>
      <c r="H43" s="61" t="s">
        <v>463</v>
      </c>
    </row>
    <row r="44" spans="1:10" x14ac:dyDescent="0.3">
      <c r="A44" s="39" t="s">
        <v>464</v>
      </c>
      <c r="B44" s="39" t="s">
        <v>465</v>
      </c>
      <c r="C44" s="61" t="str">
        <f t="shared" si="0"/>
        <v>C.3d.3. Section 202</v>
      </c>
      <c r="D44" s="101" t="s">
        <v>28</v>
      </c>
      <c r="E44" s="101" t="s">
        <v>75</v>
      </c>
      <c r="F44" s="9" t="s">
        <v>28</v>
      </c>
      <c r="G44" s="249">
        <v>14.157</v>
      </c>
      <c r="H44" s="61" t="s">
        <v>466</v>
      </c>
    </row>
    <row r="45" spans="1:10" x14ac:dyDescent="0.3">
      <c r="A45" s="39" t="s">
        <v>467</v>
      </c>
      <c r="B45" s="39" t="s">
        <v>468</v>
      </c>
      <c r="C45" s="61" t="str">
        <f t="shared" si="0"/>
        <v>C.3d.4. Home Tenant-Based Rental Assistance (HOME TBRA)</v>
      </c>
      <c r="D45" s="101" t="s">
        <v>28</v>
      </c>
      <c r="E45" s="101" t="s">
        <v>75</v>
      </c>
      <c r="F45" s="9" t="s">
        <v>28</v>
      </c>
      <c r="G45" s="249">
        <v>92.209000000000003</v>
      </c>
      <c r="H45" s="61" t="s">
        <v>469</v>
      </c>
    </row>
    <row r="46" spans="1:10" x14ac:dyDescent="0.3">
      <c r="A46" s="39" t="s">
        <v>470</v>
      </c>
      <c r="B46" s="39" t="s">
        <v>471</v>
      </c>
      <c r="C46" s="61" t="str">
        <f t="shared" si="0"/>
        <v>C.3d.5. HOPE for Homeowners Program (H4H)</v>
      </c>
      <c r="D46" s="101" t="s">
        <v>28</v>
      </c>
      <c r="E46" s="101" t="s">
        <v>75</v>
      </c>
      <c r="F46" s="9" t="s">
        <v>28</v>
      </c>
      <c r="G46" s="249" t="s">
        <v>472</v>
      </c>
      <c r="H46" s="61" t="s">
        <v>473</v>
      </c>
    </row>
    <row r="47" spans="1:10" x14ac:dyDescent="0.3">
      <c r="A47" s="39" t="s">
        <v>474</v>
      </c>
      <c r="B47" s="39" t="s">
        <v>475</v>
      </c>
      <c r="C47" s="61" t="str">
        <f t="shared" si="0"/>
        <v>C.3d.6. Emergency Solutions Grant (ESG)</v>
      </c>
      <c r="D47" s="101" t="s">
        <v>28</v>
      </c>
      <c r="E47" s="101" t="s">
        <v>75</v>
      </c>
      <c r="F47" s="9" t="s">
        <v>28</v>
      </c>
      <c r="G47" s="249">
        <v>14.231</v>
      </c>
      <c r="H47" s="61" t="s">
        <v>476</v>
      </c>
    </row>
    <row r="48" spans="1:10" x14ac:dyDescent="0.3">
      <c r="A48" s="39" t="s">
        <v>477</v>
      </c>
      <c r="B48" s="39" t="s">
        <v>478</v>
      </c>
      <c r="C48" s="61" t="str">
        <f t="shared" si="0"/>
        <v>C.3d.7. Continuum of Care (CoC)</v>
      </c>
      <c r="D48" s="101" t="s">
        <v>28</v>
      </c>
      <c r="E48" s="101" t="s">
        <v>75</v>
      </c>
      <c r="F48" s="9" t="s">
        <v>28</v>
      </c>
      <c r="G48" s="249">
        <v>14.266999999999999</v>
      </c>
      <c r="H48" s="61" t="s">
        <v>479</v>
      </c>
    </row>
    <row r="49" spans="1:10" x14ac:dyDescent="0.3">
      <c r="A49" s="39" t="s">
        <v>480</v>
      </c>
      <c r="B49" s="39" t="s">
        <v>481</v>
      </c>
      <c r="C49" s="61" t="str">
        <f t="shared" si="0"/>
        <v>C.3d.8. All other HUD programs</v>
      </c>
      <c r="D49" s="101" t="s">
        <v>28</v>
      </c>
      <c r="E49" s="101" t="s">
        <v>75</v>
      </c>
      <c r="F49" s="9" t="s">
        <v>28</v>
      </c>
      <c r="G49" s="251" t="s">
        <v>400</v>
      </c>
      <c r="H49" s="61" t="s">
        <v>482</v>
      </c>
    </row>
    <row r="50" spans="1:10" x14ac:dyDescent="0.3">
      <c r="A50" s="114" t="s">
        <v>483</v>
      </c>
      <c r="B50" s="114" t="s">
        <v>484</v>
      </c>
      <c r="C50" s="110"/>
      <c r="D50" s="110"/>
      <c r="E50" s="110"/>
      <c r="F50" s="110"/>
      <c r="G50" s="250"/>
      <c r="H50" s="172"/>
    </row>
    <row r="51" spans="1:10" x14ac:dyDescent="0.3">
      <c r="A51" s="61" t="s">
        <v>485</v>
      </c>
      <c r="B51" s="61" t="s">
        <v>486</v>
      </c>
      <c r="C51" s="61" t="str">
        <f t="shared" ref="C51:C59" si="1">A51&amp; " "&amp;B51</f>
        <v>C.3e.1. Workforce Innovation and Opportunity Act (WIOA)</v>
      </c>
      <c r="D51" s="101" t="s">
        <v>28</v>
      </c>
      <c r="E51" s="101" t="s">
        <v>75</v>
      </c>
      <c r="F51" s="9" t="s">
        <v>28</v>
      </c>
      <c r="G51" s="249">
        <v>17.259</v>
      </c>
      <c r="H51" s="61" t="s">
        <v>487</v>
      </c>
    </row>
    <row r="52" spans="1:10" x14ac:dyDescent="0.3">
      <c r="A52" s="61" t="s">
        <v>488</v>
      </c>
      <c r="B52" s="61" t="s">
        <v>489</v>
      </c>
      <c r="C52" s="61" t="str">
        <f t="shared" si="1"/>
        <v>C.3e.2. Other DOL Employment and Training programs</v>
      </c>
      <c r="D52" s="101" t="s">
        <v>28</v>
      </c>
      <c r="E52" s="101" t="s">
        <v>75</v>
      </c>
      <c r="F52" s="9" t="s">
        <v>28</v>
      </c>
      <c r="G52" s="251" t="s">
        <v>400</v>
      </c>
      <c r="H52" s="61" t="s">
        <v>490</v>
      </c>
    </row>
    <row r="53" spans="1:10" x14ac:dyDescent="0.3">
      <c r="A53" s="61" t="s">
        <v>491</v>
      </c>
      <c r="B53" s="61" t="s">
        <v>492</v>
      </c>
      <c r="C53" s="61" t="str">
        <f t="shared" si="1"/>
        <v>C.3e.3. All other DOL programs</v>
      </c>
      <c r="D53" s="101" t="s">
        <v>28</v>
      </c>
      <c r="E53" s="101" t="s">
        <v>75</v>
      </c>
      <c r="F53" s="9" t="s">
        <v>28</v>
      </c>
      <c r="G53" s="251" t="s">
        <v>400</v>
      </c>
      <c r="H53" s="61" t="s">
        <v>493</v>
      </c>
    </row>
    <row r="54" spans="1:10" x14ac:dyDescent="0.3">
      <c r="A54" s="61" t="s">
        <v>494</v>
      </c>
      <c r="B54" s="61" t="s">
        <v>495</v>
      </c>
      <c r="C54" s="61" t="str">
        <f t="shared" si="1"/>
        <v>C.3f. Corporation for National and Community Service (CNCS) programs</v>
      </c>
      <c r="D54" s="101" t="s">
        <v>28</v>
      </c>
      <c r="E54" s="101" t="s">
        <v>75</v>
      </c>
      <c r="F54" s="9" t="s">
        <v>28</v>
      </c>
      <c r="G54" s="249">
        <v>94.006</v>
      </c>
      <c r="H54" s="61" t="s">
        <v>496</v>
      </c>
    </row>
    <row r="55" spans="1:10" x14ac:dyDescent="0.3">
      <c r="A55" s="61" t="s">
        <v>497</v>
      </c>
      <c r="B55" s="61" t="s">
        <v>498</v>
      </c>
      <c r="C55" s="61" t="str">
        <f t="shared" si="1"/>
        <v>C.3g. Federal Emergency Management Agency (FEMA)</v>
      </c>
      <c r="D55" s="101" t="s">
        <v>28</v>
      </c>
      <c r="E55" s="101" t="s">
        <v>75</v>
      </c>
      <c r="F55" s="9" t="s">
        <v>28</v>
      </c>
      <c r="G55" s="249">
        <v>97.036000000000001</v>
      </c>
      <c r="H55" s="61" t="s">
        <v>499</v>
      </c>
    </row>
    <row r="56" spans="1:10" x14ac:dyDescent="0.3">
      <c r="A56" s="61" t="s">
        <v>500</v>
      </c>
      <c r="B56" s="61" t="s">
        <v>501</v>
      </c>
      <c r="C56" s="61" t="str">
        <f>A56&amp; " "&amp;B56</f>
        <v>C.3h. Department of Transportation</v>
      </c>
      <c r="D56" s="101" t="s">
        <v>28</v>
      </c>
      <c r="E56" s="101" t="s">
        <v>75</v>
      </c>
      <c r="F56" s="9" t="s">
        <v>28</v>
      </c>
      <c r="G56" s="251" t="s">
        <v>400</v>
      </c>
      <c r="H56" s="61" t="s">
        <v>502</v>
      </c>
    </row>
    <row r="57" spans="1:10" x14ac:dyDescent="0.3">
      <c r="A57" s="61" t="s">
        <v>503</v>
      </c>
      <c r="B57" s="61" t="s">
        <v>504</v>
      </c>
      <c r="C57" s="61" t="str">
        <f>A57&amp; " "&amp;B57</f>
        <v>C.3i. Department of Education</v>
      </c>
      <c r="D57" s="101" t="s">
        <v>28</v>
      </c>
      <c r="E57" s="101" t="s">
        <v>75</v>
      </c>
      <c r="F57" s="9" t="s">
        <v>28</v>
      </c>
      <c r="G57" s="251" t="s">
        <v>400</v>
      </c>
      <c r="H57" s="61" t="s">
        <v>505</v>
      </c>
    </row>
    <row r="58" spans="1:10" x14ac:dyDescent="0.3">
      <c r="A58" s="61" t="s">
        <v>506</v>
      </c>
      <c r="B58" s="61" t="s">
        <v>507</v>
      </c>
      <c r="C58" s="61" t="str">
        <f t="shared" si="1"/>
        <v>C.3j. Department of Justice</v>
      </c>
      <c r="D58" s="101" t="s">
        <v>28</v>
      </c>
      <c r="E58" s="101" t="s">
        <v>75</v>
      </c>
      <c r="F58" s="9" t="s">
        <v>28</v>
      </c>
      <c r="G58" s="251" t="s">
        <v>400</v>
      </c>
      <c r="H58" s="61" t="s">
        <v>508</v>
      </c>
    </row>
    <row r="59" spans="1:10" ht="12.75" customHeight="1" thickBot="1" x14ac:dyDescent="0.35">
      <c r="A59" s="61" t="s">
        <v>509</v>
      </c>
      <c r="B59" s="61" t="s">
        <v>510</v>
      </c>
      <c r="C59" s="61" t="str">
        <f t="shared" si="1"/>
        <v>C.3k. Department of Treasury</v>
      </c>
      <c r="D59" s="101" t="s">
        <v>28</v>
      </c>
      <c r="E59" s="101" t="s">
        <v>75</v>
      </c>
      <c r="F59" s="9" t="s">
        <v>28</v>
      </c>
      <c r="G59" s="251" t="s">
        <v>400</v>
      </c>
      <c r="H59" s="61" t="s">
        <v>511</v>
      </c>
    </row>
    <row r="60" spans="1:10" x14ac:dyDescent="0.3">
      <c r="A60" s="114" t="s">
        <v>512</v>
      </c>
      <c r="B60" s="114" t="s">
        <v>513</v>
      </c>
      <c r="C60" s="110"/>
      <c r="D60" s="110"/>
      <c r="E60" s="110"/>
      <c r="F60" s="110"/>
      <c r="G60" s="172"/>
      <c r="H60" s="221" t="s">
        <v>422</v>
      </c>
      <c r="I60" s="216" t="s">
        <v>423</v>
      </c>
      <c r="J60" s="217" t="s">
        <v>424</v>
      </c>
    </row>
    <row r="61" spans="1:10" x14ac:dyDescent="0.3">
      <c r="A61" s="124" t="s">
        <v>514</v>
      </c>
      <c r="B61" s="121" t="s">
        <v>148</v>
      </c>
      <c r="C61" s="145" t="str">
        <f t="shared" ref="C61:C66" si="2">A61&amp; " "&amp;B61</f>
        <v>C.3l.i. {agency defined description}</v>
      </c>
      <c r="D61" s="101" t="s">
        <v>28</v>
      </c>
      <c r="E61" s="101" t="s">
        <v>75</v>
      </c>
      <c r="F61" s="9" t="s">
        <v>28</v>
      </c>
      <c r="G61" s="138" t="s">
        <v>75</v>
      </c>
      <c r="H61" s="222" t="s">
        <v>515</v>
      </c>
      <c r="I61" s="61" t="s">
        <v>516</v>
      </c>
      <c r="J61" s="218" t="s">
        <v>517</v>
      </c>
    </row>
    <row r="62" spans="1:10" x14ac:dyDescent="0.3">
      <c r="A62" s="124" t="s">
        <v>518</v>
      </c>
      <c r="B62" s="121" t="s">
        <v>148</v>
      </c>
      <c r="C62" s="145" t="str">
        <f t="shared" si="2"/>
        <v>C.3l.ii. {agency defined description}</v>
      </c>
      <c r="D62" s="101" t="s">
        <v>28</v>
      </c>
      <c r="E62" s="101" t="s">
        <v>75</v>
      </c>
      <c r="F62" s="9" t="s">
        <v>28</v>
      </c>
      <c r="G62" s="138" t="s">
        <v>75</v>
      </c>
      <c r="H62" s="222" t="s">
        <v>519</v>
      </c>
      <c r="I62" s="61" t="s">
        <v>520</v>
      </c>
      <c r="J62" s="218" t="s">
        <v>521</v>
      </c>
    </row>
    <row r="63" spans="1:10" x14ac:dyDescent="0.3">
      <c r="A63" s="124" t="s">
        <v>522</v>
      </c>
      <c r="B63" s="121" t="s">
        <v>148</v>
      </c>
      <c r="C63" s="145" t="str">
        <f t="shared" si="2"/>
        <v>C.3l.iii. {agency defined description}</v>
      </c>
      <c r="D63" s="101" t="s">
        <v>28</v>
      </c>
      <c r="E63" s="101" t="s">
        <v>75</v>
      </c>
      <c r="F63" s="9" t="s">
        <v>28</v>
      </c>
      <c r="G63" s="138" t="s">
        <v>75</v>
      </c>
      <c r="H63" s="222" t="s">
        <v>523</v>
      </c>
      <c r="I63" s="61" t="s">
        <v>524</v>
      </c>
      <c r="J63" s="218" t="s">
        <v>525</v>
      </c>
    </row>
    <row r="64" spans="1:10" ht="14.4" thickBot="1" x14ac:dyDescent="0.35">
      <c r="A64" s="124" t="s">
        <v>526</v>
      </c>
      <c r="B64" s="121" t="s">
        <v>148</v>
      </c>
      <c r="C64" s="145" t="str">
        <f t="shared" si="2"/>
        <v>C.3l.iv. {agency defined description}</v>
      </c>
      <c r="D64" s="101" t="s">
        <v>28</v>
      </c>
      <c r="E64" s="101" t="s">
        <v>75</v>
      </c>
      <c r="F64" s="9" t="s">
        <v>28</v>
      </c>
      <c r="G64" s="138" t="s">
        <v>75</v>
      </c>
      <c r="H64" s="223" t="s">
        <v>527</v>
      </c>
      <c r="I64" s="219" t="s">
        <v>528</v>
      </c>
      <c r="J64" s="220" t="s">
        <v>529</v>
      </c>
    </row>
    <row r="65" spans="1:8" ht="12.75" customHeight="1" x14ac:dyDescent="0.3">
      <c r="A65" s="127" t="s">
        <v>530</v>
      </c>
      <c r="B65" s="127" t="s">
        <v>531</v>
      </c>
      <c r="C65" s="131" t="str">
        <f t="shared" si="2"/>
        <v>C.3m. Total Other Federal Resources</v>
      </c>
      <c r="D65" s="101" t="s">
        <v>28</v>
      </c>
      <c r="E65" s="39" t="s">
        <v>532</v>
      </c>
      <c r="F65" s="9" t="s">
        <v>28</v>
      </c>
      <c r="G65" s="138" t="s">
        <v>75</v>
      </c>
      <c r="H65" s="61" t="s">
        <v>533</v>
      </c>
    </row>
    <row r="66" spans="1:8" ht="12.75" customHeight="1" x14ac:dyDescent="0.3">
      <c r="A66" s="127" t="s">
        <v>534</v>
      </c>
      <c r="B66" s="127" t="s">
        <v>535</v>
      </c>
      <c r="C66" s="131" t="str">
        <f t="shared" si="2"/>
        <v>C.3n. Total Non-CSBG Federal Resources Allocated</v>
      </c>
      <c r="D66" s="61" t="s">
        <v>536</v>
      </c>
      <c r="E66" s="39" t="s">
        <v>537</v>
      </c>
      <c r="F66" s="9" t="s">
        <v>28</v>
      </c>
      <c r="G66" s="138" t="s">
        <v>75</v>
      </c>
      <c r="H66" s="61" t="s">
        <v>538</v>
      </c>
    </row>
    <row r="67" spans="1:8" x14ac:dyDescent="0.3">
      <c r="A67" s="120" t="s">
        <v>539</v>
      </c>
      <c r="B67" s="120" t="s">
        <v>540</v>
      </c>
      <c r="C67" s="110"/>
      <c r="D67" s="110"/>
      <c r="E67" s="110"/>
      <c r="F67" s="110"/>
      <c r="G67" s="172"/>
      <c r="H67" s="172"/>
    </row>
    <row r="68" spans="1:8" x14ac:dyDescent="0.3">
      <c r="A68" s="39" t="s">
        <v>541</v>
      </c>
      <c r="B68" s="39" t="s">
        <v>542</v>
      </c>
      <c r="C68" s="61" t="str">
        <f t="shared" ref="C68:C80" si="3">A68&amp; " "&amp;B68</f>
        <v>C.4a. State appropriated funds used for the same purpose as Federal CSBG funds</v>
      </c>
      <c r="D68" s="101" t="s">
        <v>28</v>
      </c>
      <c r="E68" s="101" t="s">
        <v>75</v>
      </c>
      <c r="F68" s="9" t="s">
        <v>28</v>
      </c>
      <c r="G68" s="138" t="s">
        <v>75</v>
      </c>
      <c r="H68" s="61" t="s">
        <v>543</v>
      </c>
    </row>
    <row r="69" spans="1:8" x14ac:dyDescent="0.3">
      <c r="A69" s="39" t="s">
        <v>544</v>
      </c>
      <c r="B69" s="61" t="s">
        <v>545</v>
      </c>
      <c r="C69" s="61" t="str">
        <f t="shared" si="3"/>
        <v>C.4b. State Housing and Homeless programs</v>
      </c>
      <c r="D69" s="101" t="s">
        <v>28</v>
      </c>
      <c r="E69" s="101" t="s">
        <v>75</v>
      </c>
      <c r="F69" s="9" t="s">
        <v>28</v>
      </c>
      <c r="G69" s="138" t="s">
        <v>75</v>
      </c>
      <c r="H69" s="61" t="s">
        <v>546</v>
      </c>
    </row>
    <row r="70" spans="1:8" x14ac:dyDescent="0.3">
      <c r="A70" s="39" t="s">
        <v>547</v>
      </c>
      <c r="B70" s="39" t="s">
        <v>548</v>
      </c>
      <c r="C70" s="61" t="str">
        <f t="shared" si="3"/>
        <v>C.4c. State Nutrition programs</v>
      </c>
      <c r="D70" s="101" t="s">
        <v>28</v>
      </c>
      <c r="E70" s="101" t="s">
        <v>75</v>
      </c>
      <c r="F70" s="9" t="s">
        <v>28</v>
      </c>
      <c r="G70" s="138" t="s">
        <v>75</v>
      </c>
      <c r="H70" s="61" t="s">
        <v>549</v>
      </c>
    </row>
    <row r="71" spans="1:8" x14ac:dyDescent="0.3">
      <c r="A71" s="39" t="s">
        <v>550</v>
      </c>
      <c r="B71" s="61" t="s">
        <v>551</v>
      </c>
      <c r="C71" s="61" t="str">
        <f t="shared" si="3"/>
        <v>C.4d. State Early Childhood Programs</v>
      </c>
      <c r="D71" s="101" t="s">
        <v>28</v>
      </c>
      <c r="E71" s="101" t="s">
        <v>75</v>
      </c>
      <c r="F71" s="9" t="s">
        <v>28</v>
      </c>
      <c r="G71" s="138" t="s">
        <v>75</v>
      </c>
      <c r="H71" s="61" t="s">
        <v>552</v>
      </c>
    </row>
    <row r="72" spans="1:8" x14ac:dyDescent="0.3">
      <c r="A72" s="39" t="s">
        <v>553</v>
      </c>
      <c r="B72" s="39" t="s">
        <v>554</v>
      </c>
      <c r="C72" s="61" t="str">
        <f t="shared" si="3"/>
        <v>C.4e. State Energy programs</v>
      </c>
      <c r="D72" s="101" t="s">
        <v>28</v>
      </c>
      <c r="E72" s="101" t="s">
        <v>75</v>
      </c>
      <c r="F72" s="9" t="s">
        <v>28</v>
      </c>
      <c r="G72" s="138" t="s">
        <v>75</v>
      </c>
      <c r="H72" s="61" t="s">
        <v>555</v>
      </c>
    </row>
    <row r="73" spans="1:8" x14ac:dyDescent="0.3">
      <c r="A73" s="39" t="s">
        <v>556</v>
      </c>
      <c r="B73" s="39" t="s">
        <v>557</v>
      </c>
      <c r="C73" s="61" t="str">
        <f t="shared" si="3"/>
        <v>C.4f. State Health programs</v>
      </c>
      <c r="D73" s="101" t="s">
        <v>28</v>
      </c>
      <c r="E73" s="101" t="s">
        <v>75</v>
      </c>
      <c r="F73" s="9" t="s">
        <v>28</v>
      </c>
      <c r="G73" s="138" t="s">
        <v>75</v>
      </c>
      <c r="H73" s="61" t="s">
        <v>558</v>
      </c>
    </row>
    <row r="74" spans="1:8" ht="12.75" customHeight="1" x14ac:dyDescent="0.3">
      <c r="A74" s="39" t="s">
        <v>559</v>
      </c>
      <c r="B74" s="39" t="s">
        <v>560</v>
      </c>
      <c r="C74" s="61" t="str">
        <f t="shared" si="3"/>
        <v>C.4g. State Youth Development programs</v>
      </c>
      <c r="D74" s="101" t="s">
        <v>28</v>
      </c>
      <c r="E74" s="101" t="s">
        <v>75</v>
      </c>
      <c r="F74" s="9" t="s">
        <v>28</v>
      </c>
      <c r="G74" s="138" t="s">
        <v>75</v>
      </c>
      <c r="H74" s="61" t="s">
        <v>561</v>
      </c>
    </row>
    <row r="75" spans="1:8" ht="12.75" customHeight="1" x14ac:dyDescent="0.3">
      <c r="A75" s="39" t="s">
        <v>562</v>
      </c>
      <c r="B75" s="39" t="s">
        <v>563</v>
      </c>
      <c r="C75" s="61" t="str">
        <f t="shared" si="3"/>
        <v>C.4h. State Employment and Training programs</v>
      </c>
      <c r="D75" s="101" t="s">
        <v>28</v>
      </c>
      <c r="E75" s="101" t="s">
        <v>75</v>
      </c>
      <c r="F75" s="9" t="s">
        <v>28</v>
      </c>
      <c r="G75" s="138" t="s">
        <v>75</v>
      </c>
      <c r="H75" s="61" t="s">
        <v>564</v>
      </c>
    </row>
    <row r="76" spans="1:8" ht="12.75" customHeight="1" x14ac:dyDescent="0.3">
      <c r="A76" s="39" t="s">
        <v>565</v>
      </c>
      <c r="B76" s="39" t="s">
        <v>566</v>
      </c>
      <c r="C76" s="61" t="str">
        <f t="shared" si="3"/>
        <v>C.4i. State Senior programs</v>
      </c>
      <c r="D76" s="101" t="s">
        <v>28</v>
      </c>
      <c r="E76" s="101" t="s">
        <v>75</v>
      </c>
      <c r="F76" s="9" t="s">
        <v>28</v>
      </c>
      <c r="G76" s="138" t="s">
        <v>75</v>
      </c>
      <c r="H76" s="61" t="s">
        <v>567</v>
      </c>
    </row>
    <row r="77" spans="1:8" ht="12.75" customHeight="1" x14ac:dyDescent="0.3">
      <c r="A77" s="39" t="s">
        <v>568</v>
      </c>
      <c r="B77" s="39" t="s">
        <v>569</v>
      </c>
      <c r="C77" s="61" t="str">
        <f t="shared" si="3"/>
        <v>C.4j. State Transportation programs</v>
      </c>
      <c r="D77" s="101" t="s">
        <v>28</v>
      </c>
      <c r="E77" s="101" t="s">
        <v>75</v>
      </c>
      <c r="F77" s="9" t="s">
        <v>28</v>
      </c>
      <c r="G77" s="138" t="s">
        <v>75</v>
      </c>
      <c r="H77" s="61" t="s">
        <v>570</v>
      </c>
    </row>
    <row r="78" spans="1:8" ht="12.75" customHeight="1" x14ac:dyDescent="0.3">
      <c r="A78" s="39" t="s">
        <v>571</v>
      </c>
      <c r="B78" s="39" t="s">
        <v>572</v>
      </c>
      <c r="C78" s="61" t="str">
        <f t="shared" si="3"/>
        <v>C.4k. State Education programs</v>
      </c>
      <c r="D78" s="101" t="s">
        <v>28</v>
      </c>
      <c r="E78" s="101" t="s">
        <v>75</v>
      </c>
      <c r="F78" s="9" t="s">
        <v>28</v>
      </c>
      <c r="G78" s="138" t="s">
        <v>75</v>
      </c>
      <c r="H78" s="61" t="s">
        <v>573</v>
      </c>
    </row>
    <row r="79" spans="1:8" ht="12.75" customHeight="1" x14ac:dyDescent="0.3">
      <c r="A79" s="39" t="s">
        <v>574</v>
      </c>
      <c r="B79" s="39" t="s">
        <v>575</v>
      </c>
      <c r="C79" s="61" t="str">
        <f t="shared" si="3"/>
        <v>C.4l. State Community, Rural and Economic Development programs</v>
      </c>
      <c r="D79" s="101" t="s">
        <v>28</v>
      </c>
      <c r="E79" s="101" t="s">
        <v>75</v>
      </c>
      <c r="F79" s="9" t="s">
        <v>28</v>
      </c>
      <c r="G79" s="138" t="s">
        <v>75</v>
      </c>
      <c r="H79" s="61" t="s">
        <v>576</v>
      </c>
    </row>
    <row r="80" spans="1:8" ht="12.75" customHeight="1" thickBot="1" x14ac:dyDescent="0.35">
      <c r="A80" s="39" t="s">
        <v>577</v>
      </c>
      <c r="B80" s="39" t="s">
        <v>578</v>
      </c>
      <c r="C80" s="61" t="str">
        <f t="shared" si="3"/>
        <v>C.4m. State Family Development programs</v>
      </c>
      <c r="D80" s="101" t="s">
        <v>28</v>
      </c>
      <c r="E80" s="101" t="s">
        <v>75</v>
      </c>
      <c r="F80" s="9" t="s">
        <v>28</v>
      </c>
      <c r="G80" s="138" t="s">
        <v>75</v>
      </c>
      <c r="H80" s="61" t="s">
        <v>579</v>
      </c>
    </row>
    <row r="81" spans="1:9" ht="12.75" customHeight="1" x14ac:dyDescent="0.3">
      <c r="A81" s="120" t="s">
        <v>580</v>
      </c>
      <c r="B81" s="120" t="s">
        <v>581</v>
      </c>
      <c r="C81" s="110"/>
      <c r="D81" s="110"/>
      <c r="E81" s="110"/>
      <c r="F81" s="110"/>
      <c r="G81" s="172"/>
      <c r="H81" s="221" t="s">
        <v>422</v>
      </c>
      <c r="I81" s="217" t="s">
        <v>424</v>
      </c>
    </row>
    <row r="82" spans="1:9" ht="12.75" customHeight="1" x14ac:dyDescent="0.3">
      <c r="A82" s="124" t="s">
        <v>582</v>
      </c>
      <c r="B82" s="145" t="s">
        <v>148</v>
      </c>
      <c r="C82" s="145" t="str">
        <f t="shared" ref="C82:C88" si="4">A82&amp; " "&amp;B82</f>
        <v>C.4n.i. {agency defined description}</v>
      </c>
      <c r="D82" s="101" t="s">
        <v>28</v>
      </c>
      <c r="E82" s="101" t="s">
        <v>75</v>
      </c>
      <c r="F82" s="9" t="s">
        <v>28</v>
      </c>
      <c r="G82" s="138" t="s">
        <v>75</v>
      </c>
      <c r="H82" s="222" t="s">
        <v>583</v>
      </c>
      <c r="I82" s="218" t="s">
        <v>584</v>
      </c>
    </row>
    <row r="83" spans="1:9" ht="12.75" customHeight="1" x14ac:dyDescent="0.3">
      <c r="A83" s="124" t="s">
        <v>585</v>
      </c>
      <c r="B83" s="145" t="s">
        <v>148</v>
      </c>
      <c r="C83" s="145" t="str">
        <f t="shared" si="4"/>
        <v>C.4n.ii. {agency defined description}</v>
      </c>
      <c r="D83" s="101" t="s">
        <v>28</v>
      </c>
      <c r="E83" s="101" t="s">
        <v>75</v>
      </c>
      <c r="F83" s="9" t="s">
        <v>28</v>
      </c>
      <c r="G83" s="138" t="s">
        <v>75</v>
      </c>
      <c r="H83" s="222" t="s">
        <v>586</v>
      </c>
      <c r="I83" s="218" t="s">
        <v>587</v>
      </c>
    </row>
    <row r="84" spans="1:9" ht="12.75" customHeight="1" x14ac:dyDescent="0.3">
      <c r="A84" s="124" t="s">
        <v>588</v>
      </c>
      <c r="B84" s="145" t="s">
        <v>148</v>
      </c>
      <c r="C84" s="145" t="str">
        <f t="shared" si="4"/>
        <v>C.4n.iii. {agency defined description}</v>
      </c>
      <c r="D84" s="101" t="s">
        <v>28</v>
      </c>
      <c r="E84" s="101" t="s">
        <v>75</v>
      </c>
      <c r="F84" s="9" t="s">
        <v>28</v>
      </c>
      <c r="G84" s="138" t="s">
        <v>75</v>
      </c>
      <c r="H84" s="222" t="s">
        <v>589</v>
      </c>
      <c r="I84" s="218" t="s">
        <v>590</v>
      </c>
    </row>
    <row r="85" spans="1:9" ht="12.75" customHeight="1" thickBot="1" x14ac:dyDescent="0.35">
      <c r="A85" s="124" t="s">
        <v>591</v>
      </c>
      <c r="B85" s="145" t="s">
        <v>148</v>
      </c>
      <c r="C85" s="145" t="str">
        <f t="shared" si="4"/>
        <v>C.4n.iv. {agency defined description}</v>
      </c>
      <c r="D85" s="101" t="s">
        <v>28</v>
      </c>
      <c r="E85" s="101" t="s">
        <v>75</v>
      </c>
      <c r="F85" s="9" t="s">
        <v>28</v>
      </c>
      <c r="G85" s="138" t="s">
        <v>75</v>
      </c>
      <c r="H85" s="223" t="s">
        <v>592</v>
      </c>
      <c r="I85" s="220" t="s">
        <v>593</v>
      </c>
    </row>
    <row r="86" spans="1:9" ht="12.75" customHeight="1" x14ac:dyDescent="0.3">
      <c r="A86" s="131" t="s">
        <v>594</v>
      </c>
      <c r="B86" s="131" t="s">
        <v>595</v>
      </c>
      <c r="C86" s="131" t="str">
        <f t="shared" si="4"/>
        <v>C.4o. Total Other State Resources</v>
      </c>
      <c r="D86" s="101" t="s">
        <v>28</v>
      </c>
      <c r="E86" s="39" t="s">
        <v>596</v>
      </c>
      <c r="F86" s="9" t="s">
        <v>28</v>
      </c>
      <c r="G86" s="138" t="s">
        <v>75</v>
      </c>
      <c r="H86" s="61" t="s">
        <v>597</v>
      </c>
    </row>
    <row r="87" spans="1:9" ht="12.75" customHeight="1" x14ac:dyDescent="0.3">
      <c r="A87" s="131" t="s">
        <v>598</v>
      </c>
      <c r="B87" s="131" t="s">
        <v>599</v>
      </c>
      <c r="C87" s="131" t="str">
        <f t="shared" si="4"/>
        <v>C.4p. Total State Resources Allocated</v>
      </c>
      <c r="D87" s="61" t="s">
        <v>600</v>
      </c>
      <c r="E87" s="61" t="s">
        <v>601</v>
      </c>
      <c r="F87" s="9" t="s">
        <v>28</v>
      </c>
      <c r="G87" s="138" t="s">
        <v>75</v>
      </c>
      <c r="H87" s="61" t="s">
        <v>602</v>
      </c>
    </row>
    <row r="88" spans="1:9" ht="12.75" customHeight="1" x14ac:dyDescent="0.3">
      <c r="A88" s="139" t="s">
        <v>603</v>
      </c>
      <c r="B88" s="139" t="s">
        <v>604</v>
      </c>
      <c r="C88" s="139" t="str">
        <f t="shared" si="4"/>
        <v>C.4q. State Resources also reported under Federal Resources</v>
      </c>
      <c r="D88" s="61" t="s">
        <v>28</v>
      </c>
      <c r="E88" s="61" t="s">
        <v>75</v>
      </c>
      <c r="F88" s="9" t="s">
        <v>28</v>
      </c>
      <c r="G88" s="138" t="s">
        <v>75</v>
      </c>
      <c r="H88" s="61" t="s">
        <v>605</v>
      </c>
    </row>
    <row r="89" spans="1:9" ht="12.75" customHeight="1" x14ac:dyDescent="0.3">
      <c r="A89" s="120" t="s">
        <v>606</v>
      </c>
      <c r="B89" s="120" t="s">
        <v>607</v>
      </c>
      <c r="C89" s="110"/>
      <c r="D89" s="110"/>
      <c r="E89" s="110"/>
      <c r="F89" s="110"/>
      <c r="G89" s="172"/>
      <c r="H89" s="172"/>
    </row>
    <row r="90" spans="1:9" ht="12.75" customHeight="1" x14ac:dyDescent="0.3">
      <c r="A90" s="39" t="s">
        <v>608</v>
      </c>
      <c r="B90" s="39" t="s">
        <v>609</v>
      </c>
      <c r="C90" s="61" t="str">
        <f t="shared" ref="C90:C95" si="5">A90&amp; " "&amp;B90</f>
        <v>C.5a. Amount of unrestricted funds appropriated by local government</v>
      </c>
      <c r="D90" s="61" t="s">
        <v>28</v>
      </c>
      <c r="E90" s="61" t="s">
        <v>75</v>
      </c>
      <c r="F90" s="61" t="s">
        <v>28</v>
      </c>
      <c r="G90" s="138" t="s">
        <v>75</v>
      </c>
      <c r="H90" s="61" t="s">
        <v>610</v>
      </c>
    </row>
    <row r="91" spans="1:9" ht="12.75" customHeight="1" x14ac:dyDescent="0.3">
      <c r="A91" s="39" t="s">
        <v>611</v>
      </c>
      <c r="B91" s="39" t="s">
        <v>612</v>
      </c>
      <c r="C91" s="61" t="str">
        <f t="shared" si="5"/>
        <v>C.5b. Amount of restricted funds appropriated by local government</v>
      </c>
      <c r="D91" s="101" t="s">
        <v>28</v>
      </c>
      <c r="E91" s="101" t="s">
        <v>75</v>
      </c>
      <c r="F91" s="9" t="s">
        <v>28</v>
      </c>
      <c r="G91" s="138" t="s">
        <v>75</v>
      </c>
      <c r="H91" s="61" t="s">
        <v>613</v>
      </c>
    </row>
    <row r="92" spans="1:9" ht="12.75" customHeight="1" x14ac:dyDescent="0.3">
      <c r="A92" s="39" t="s">
        <v>614</v>
      </c>
      <c r="B92" s="39" t="s">
        <v>615</v>
      </c>
      <c r="C92" s="61" t="str">
        <f t="shared" si="5"/>
        <v>C.5c. Value of Contract Services</v>
      </c>
      <c r="D92" s="101" t="s">
        <v>28</v>
      </c>
      <c r="E92" s="101" t="s">
        <v>75</v>
      </c>
      <c r="F92" s="9" t="s">
        <v>28</v>
      </c>
      <c r="G92" s="138" t="s">
        <v>75</v>
      </c>
      <c r="H92" s="61" t="s">
        <v>616</v>
      </c>
    </row>
    <row r="93" spans="1:9" ht="12.75" customHeight="1" x14ac:dyDescent="0.3">
      <c r="A93" s="39" t="s">
        <v>617</v>
      </c>
      <c r="B93" s="39" t="s">
        <v>618</v>
      </c>
      <c r="C93" s="61" t="str">
        <f t="shared" si="5"/>
        <v>C.5d. Value of in-kind goods/services received from local government</v>
      </c>
      <c r="D93" s="101" t="s">
        <v>28</v>
      </c>
      <c r="E93" s="101" t="s">
        <v>75</v>
      </c>
      <c r="F93" s="9" t="s">
        <v>28</v>
      </c>
      <c r="G93" s="138" t="s">
        <v>75</v>
      </c>
      <c r="H93" s="61" t="s">
        <v>619</v>
      </c>
    </row>
    <row r="94" spans="1:9" ht="12.75" customHeight="1" x14ac:dyDescent="0.3">
      <c r="A94" s="131" t="s">
        <v>620</v>
      </c>
      <c r="B94" s="127" t="s">
        <v>621</v>
      </c>
      <c r="C94" s="131" t="str">
        <f t="shared" si="5"/>
        <v>C.5e. Total Local Resources Allocated</v>
      </c>
      <c r="D94" s="101" t="s">
        <v>28</v>
      </c>
      <c r="E94" s="101" t="s">
        <v>622</v>
      </c>
      <c r="F94" s="9" t="s">
        <v>28</v>
      </c>
      <c r="G94" s="138" t="s">
        <v>75</v>
      </c>
      <c r="H94" s="61" t="s">
        <v>623</v>
      </c>
    </row>
    <row r="95" spans="1:9" ht="12.75" customHeight="1" x14ac:dyDescent="0.3">
      <c r="A95" s="139" t="s">
        <v>624</v>
      </c>
      <c r="B95" s="139" t="s">
        <v>625</v>
      </c>
      <c r="C95" s="139" t="str">
        <f t="shared" si="5"/>
        <v>C.5f. Local Resources also reported under Federal and/or State Resources</v>
      </c>
      <c r="D95" s="101" t="s">
        <v>28</v>
      </c>
      <c r="E95" s="101" t="s">
        <v>75</v>
      </c>
      <c r="F95" s="9" t="s">
        <v>28</v>
      </c>
      <c r="G95" s="138" t="s">
        <v>75</v>
      </c>
      <c r="H95" s="61" t="s">
        <v>626</v>
      </c>
    </row>
    <row r="96" spans="1:9" x14ac:dyDescent="0.3">
      <c r="A96" s="120" t="s">
        <v>627</v>
      </c>
      <c r="B96" s="120" t="s">
        <v>628</v>
      </c>
      <c r="C96" s="110"/>
      <c r="D96" s="110"/>
      <c r="E96" s="110"/>
      <c r="F96" s="110"/>
      <c r="G96" s="172"/>
      <c r="H96" s="172"/>
    </row>
    <row r="97" spans="1:8" x14ac:dyDescent="0.3">
      <c r="A97" s="39" t="s">
        <v>629</v>
      </c>
      <c r="B97" s="39" t="s">
        <v>630</v>
      </c>
      <c r="C97" s="61" t="str">
        <f t="shared" ref="C97:C106" si="6">A97&amp; " "&amp;B97</f>
        <v>C.6a. Funds from foundations, corporations, United Way, other nonprofits</v>
      </c>
      <c r="D97" s="61" t="s">
        <v>28</v>
      </c>
      <c r="E97" s="61" t="s">
        <v>75</v>
      </c>
      <c r="F97" s="61" t="s">
        <v>28</v>
      </c>
      <c r="G97" s="138" t="s">
        <v>75</v>
      </c>
      <c r="H97" s="61" t="s">
        <v>631</v>
      </c>
    </row>
    <row r="98" spans="1:8" x14ac:dyDescent="0.3">
      <c r="A98" s="39" t="s">
        <v>632</v>
      </c>
      <c r="B98" s="39" t="s">
        <v>633</v>
      </c>
      <c r="C98" s="61" t="str">
        <f t="shared" si="6"/>
        <v>C.6b. Other donated funds</v>
      </c>
      <c r="D98" s="61" t="s">
        <v>28</v>
      </c>
      <c r="E98" s="61" t="s">
        <v>75</v>
      </c>
      <c r="F98" s="61" t="s">
        <v>28</v>
      </c>
      <c r="G98" s="138" t="s">
        <v>75</v>
      </c>
      <c r="H98" s="61" t="s">
        <v>634</v>
      </c>
    </row>
    <row r="99" spans="1:8" x14ac:dyDescent="0.3">
      <c r="A99" s="39" t="s">
        <v>635</v>
      </c>
      <c r="B99" s="39" t="s">
        <v>636</v>
      </c>
      <c r="C99" s="61" t="str">
        <f t="shared" si="6"/>
        <v>C.6c. Value of other donated items, food, clothing, furniture, etc.</v>
      </c>
      <c r="D99" s="61" t="s">
        <v>28</v>
      </c>
      <c r="E99" s="61" t="s">
        <v>75</v>
      </c>
      <c r="F99" s="61" t="s">
        <v>28</v>
      </c>
      <c r="G99" s="138" t="s">
        <v>75</v>
      </c>
      <c r="H99" s="61" t="s">
        <v>637</v>
      </c>
    </row>
    <row r="100" spans="1:8" x14ac:dyDescent="0.3">
      <c r="A100" s="39" t="s">
        <v>638</v>
      </c>
      <c r="B100" s="39" t="s">
        <v>639</v>
      </c>
      <c r="C100" s="61" t="str">
        <f t="shared" si="6"/>
        <v>C.6d. Value of in-kind services received from businesses</v>
      </c>
      <c r="D100" s="61" t="s">
        <v>28</v>
      </c>
      <c r="E100" s="61" t="s">
        <v>75</v>
      </c>
      <c r="F100" s="61" t="s">
        <v>28</v>
      </c>
      <c r="G100" s="138" t="s">
        <v>75</v>
      </c>
      <c r="H100" s="61" t="s">
        <v>640</v>
      </c>
    </row>
    <row r="101" spans="1:8" x14ac:dyDescent="0.3">
      <c r="A101" s="39" t="s">
        <v>641</v>
      </c>
      <c r="B101" s="39" t="s">
        <v>642</v>
      </c>
      <c r="C101" s="61" t="str">
        <f t="shared" si="6"/>
        <v>C.6e. Payments by clients for services</v>
      </c>
      <c r="D101" s="61" t="s">
        <v>28</v>
      </c>
      <c r="E101" s="61" t="s">
        <v>75</v>
      </c>
      <c r="F101" s="61" t="s">
        <v>28</v>
      </c>
      <c r="G101" s="138" t="s">
        <v>75</v>
      </c>
      <c r="H101" s="61" t="s">
        <v>643</v>
      </c>
    </row>
    <row r="102" spans="1:8" x14ac:dyDescent="0.3">
      <c r="A102" s="39" t="s">
        <v>644</v>
      </c>
      <c r="B102" s="39" t="s">
        <v>645</v>
      </c>
      <c r="C102" s="61" t="str">
        <f t="shared" si="6"/>
        <v>C.6f. Payments by private entities for goods or services for low income clients or communities</v>
      </c>
      <c r="D102" s="61" t="s">
        <v>28</v>
      </c>
      <c r="E102" s="61" t="s">
        <v>75</v>
      </c>
      <c r="F102" s="61" t="s">
        <v>28</v>
      </c>
      <c r="G102" s="138" t="s">
        <v>75</v>
      </c>
      <c r="H102" s="61" t="s">
        <v>646</v>
      </c>
    </row>
    <row r="103" spans="1:8" x14ac:dyDescent="0.3">
      <c r="A103" s="131" t="s">
        <v>647</v>
      </c>
      <c r="B103" s="131" t="s">
        <v>648</v>
      </c>
      <c r="C103" s="131" t="str">
        <f>A103&amp; " "&amp;B103</f>
        <v>C.6g. Total Private Sector Resources Allocated</v>
      </c>
      <c r="D103" s="61" t="s">
        <v>28</v>
      </c>
      <c r="E103" s="61" t="s">
        <v>649</v>
      </c>
      <c r="F103" s="61" t="s">
        <v>28</v>
      </c>
      <c r="G103" s="138" t="s">
        <v>75</v>
      </c>
      <c r="H103" s="61" t="s">
        <v>650</v>
      </c>
    </row>
    <row r="104" spans="1:8" x14ac:dyDescent="0.3">
      <c r="A104" s="139" t="s">
        <v>651</v>
      </c>
      <c r="B104" s="139" t="s">
        <v>652</v>
      </c>
      <c r="C104" s="139" t="str">
        <f t="shared" si="6"/>
        <v>C.6h. Private Resources also reported under Federal, State and/or Local Resources</v>
      </c>
      <c r="D104" s="61" t="s">
        <v>28</v>
      </c>
      <c r="E104" s="61" t="s">
        <v>75</v>
      </c>
      <c r="F104" s="61" t="s">
        <v>28</v>
      </c>
      <c r="G104" s="138" t="s">
        <v>75</v>
      </c>
      <c r="H104" s="61" t="s">
        <v>653</v>
      </c>
    </row>
    <row r="105" spans="1:8" x14ac:dyDescent="0.3">
      <c r="A105" s="127" t="s">
        <v>654</v>
      </c>
      <c r="B105" s="127" t="s">
        <v>655</v>
      </c>
      <c r="C105" s="131" t="str">
        <f t="shared" si="6"/>
        <v>C.7. Total Non-CSBG Resources Allocated</v>
      </c>
      <c r="D105" s="61" t="s">
        <v>28</v>
      </c>
      <c r="E105" s="61" t="s">
        <v>656</v>
      </c>
      <c r="F105" s="61" t="s">
        <v>28</v>
      </c>
      <c r="G105" s="138" t="s">
        <v>75</v>
      </c>
      <c r="H105" s="61" t="s">
        <v>657</v>
      </c>
    </row>
    <row r="106" spans="1:8" x14ac:dyDescent="0.3">
      <c r="A106" s="127" t="s">
        <v>658</v>
      </c>
      <c r="B106" s="127" t="s">
        <v>659</v>
      </c>
      <c r="C106" s="131" t="str">
        <f t="shared" si="6"/>
        <v>C.8. Total Resources in CSBG Eligible Entity</v>
      </c>
      <c r="D106" s="61" t="s">
        <v>28</v>
      </c>
      <c r="E106" s="61" t="s">
        <v>660</v>
      </c>
      <c r="F106" s="61" t="s">
        <v>28</v>
      </c>
      <c r="G106" s="138" t="s">
        <v>75</v>
      </c>
      <c r="H106" s="61" t="s">
        <v>661</v>
      </c>
    </row>
    <row r="107" spans="1:8" x14ac:dyDescent="0.3">
      <c r="C107" s="38"/>
    </row>
    <row r="108" spans="1:8" x14ac:dyDescent="0.3">
      <c r="C108" s="38"/>
    </row>
    <row r="109" spans="1:8" x14ac:dyDescent="0.3">
      <c r="C109" s="38"/>
    </row>
    <row r="110" spans="1:8" x14ac:dyDescent="0.3">
      <c r="C110" s="38"/>
    </row>
    <row r="111" spans="1:8" x14ac:dyDescent="0.3">
      <c r="C111" s="38"/>
    </row>
    <row r="112" spans="1:8" x14ac:dyDescent="0.3">
      <c r="C112" s="38"/>
    </row>
    <row r="113" spans="3:3" x14ac:dyDescent="0.3">
      <c r="C113" s="38"/>
    </row>
    <row r="114" spans="3:3" x14ac:dyDescent="0.3">
      <c r="C114" s="38"/>
    </row>
    <row r="115" spans="3:3" x14ac:dyDescent="0.3">
      <c r="C115" s="38"/>
    </row>
    <row r="116" spans="3:3" x14ac:dyDescent="0.3">
      <c r="C116" s="38"/>
    </row>
    <row r="117" spans="3:3" ht="12.75" customHeight="1" x14ac:dyDescent="0.3">
      <c r="C117" s="38"/>
    </row>
    <row r="118" spans="3:3" x14ac:dyDescent="0.3">
      <c r="C118" s="38"/>
    </row>
    <row r="119" spans="3:3" x14ac:dyDescent="0.3">
      <c r="C119" s="38"/>
    </row>
    <row r="120" spans="3:3" ht="12.75" customHeight="1" x14ac:dyDescent="0.3">
      <c r="C120" s="38"/>
    </row>
    <row r="121" spans="3:3" ht="12.75" customHeight="1" x14ac:dyDescent="0.3">
      <c r="C121" s="38"/>
    </row>
    <row r="122" spans="3:3" ht="12.75" customHeight="1" x14ac:dyDescent="0.3">
      <c r="C122" s="38"/>
    </row>
    <row r="123" spans="3:3" x14ac:dyDescent="0.3">
      <c r="C123" s="38"/>
    </row>
    <row r="124" spans="3:3" x14ac:dyDescent="0.3">
      <c r="C124" s="38"/>
    </row>
    <row r="125" spans="3:3" x14ac:dyDescent="0.3">
      <c r="C125" s="38"/>
    </row>
    <row r="126" spans="3:3" x14ac:dyDescent="0.3">
      <c r="C126" s="38"/>
    </row>
    <row r="127" spans="3:3" ht="12.75" customHeight="1" x14ac:dyDescent="0.3">
      <c r="C127" s="38"/>
    </row>
    <row r="128" spans="3:3" ht="12.75" customHeight="1" x14ac:dyDescent="0.3">
      <c r="C128" s="38"/>
    </row>
    <row r="129" spans="3:3" ht="12.75" customHeight="1" x14ac:dyDescent="0.3">
      <c r="C129" s="38"/>
    </row>
    <row r="130" spans="3:3" ht="12.75" customHeight="1" x14ac:dyDescent="0.3">
      <c r="C130" s="38"/>
    </row>
    <row r="131" spans="3:3" ht="12.75" customHeight="1" x14ac:dyDescent="0.3">
      <c r="C131" s="38"/>
    </row>
    <row r="132" spans="3:3" ht="12.75" customHeight="1" x14ac:dyDescent="0.3">
      <c r="C132" s="38"/>
    </row>
    <row r="133" spans="3:3" x14ac:dyDescent="0.3">
      <c r="C133" s="38"/>
    </row>
    <row r="134" spans="3:3" ht="12.75" customHeight="1" x14ac:dyDescent="0.3">
      <c r="C134" s="38"/>
    </row>
    <row r="135" spans="3:3" ht="12.75" customHeight="1" x14ac:dyDescent="0.3">
      <c r="C135" s="38"/>
    </row>
    <row r="136" spans="3:3" x14ac:dyDescent="0.3">
      <c r="C136" s="38"/>
    </row>
    <row r="137" spans="3:3" x14ac:dyDescent="0.3">
      <c r="C137" s="38"/>
    </row>
    <row r="138" spans="3:3" x14ac:dyDescent="0.3">
      <c r="C138" s="38"/>
    </row>
    <row r="139" spans="3:3" x14ac:dyDescent="0.3">
      <c r="C139" s="38"/>
    </row>
    <row r="140" spans="3:3" x14ac:dyDescent="0.3">
      <c r="C140" s="38"/>
    </row>
    <row r="141" spans="3:3" x14ac:dyDescent="0.3">
      <c r="C141" s="38"/>
    </row>
    <row r="142" spans="3:3" ht="12.75" customHeight="1" x14ac:dyDescent="0.3">
      <c r="C142" s="38"/>
    </row>
    <row r="143" spans="3:3" ht="12.75" customHeight="1" x14ac:dyDescent="0.3">
      <c r="C143" s="38"/>
    </row>
    <row r="144" spans="3:3" ht="12.75" customHeight="1" x14ac:dyDescent="0.3">
      <c r="C144" s="38"/>
    </row>
    <row r="145" spans="3:3" ht="12.75" customHeight="1" x14ac:dyDescent="0.3">
      <c r="C145" s="38"/>
    </row>
    <row r="146" spans="3:3" ht="12.75" customHeight="1" x14ac:dyDescent="0.3">
      <c r="C146" s="38"/>
    </row>
    <row r="147" spans="3:3" ht="12.75" customHeight="1" x14ac:dyDescent="0.3">
      <c r="C147" s="38"/>
    </row>
    <row r="148" spans="3:3" ht="12.75" customHeight="1" x14ac:dyDescent="0.3">
      <c r="C148" s="38"/>
    </row>
    <row r="149" spans="3:3" ht="12.75" customHeight="1" x14ac:dyDescent="0.3">
      <c r="C149" s="38"/>
    </row>
    <row r="150" spans="3:3" x14ac:dyDescent="0.3">
      <c r="C150" s="38"/>
    </row>
    <row r="151" spans="3:3" ht="12.75" customHeight="1" x14ac:dyDescent="0.3">
      <c r="C151" s="38"/>
    </row>
    <row r="152" spans="3:3" ht="12.75" customHeight="1" x14ac:dyDescent="0.3">
      <c r="C152" s="38"/>
    </row>
  </sheetData>
  <hyperlinks>
    <hyperlink ref="A33" r:id="rId1" display="https://c.3b.12.ii/" xr:uid="{6CA10AC9-67C7-4BAC-88E5-AE3874ACEE52}"/>
    <hyperlink ref="A35" r:id="rId2" display="https://c.3b.12.iv/" xr:uid="{B9C42E7F-BAA5-42E8-8860-6545410BE505}"/>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D43DB-6AD7-4FF0-A9C5-3751EB168C79}">
  <sheetPr>
    <tabColor rgb="FF00B0F0"/>
  </sheetPr>
  <dimension ref="A1:K56"/>
  <sheetViews>
    <sheetView showGridLines="0" topLeftCell="E40" zoomScaleNormal="100" zoomScaleSheetLayoutView="100" workbookViewId="0">
      <selection activeCell="G48" sqref="G48"/>
    </sheetView>
  </sheetViews>
  <sheetFormatPr defaultColWidth="8.88671875" defaultRowHeight="13.8" x14ac:dyDescent="0.3"/>
  <cols>
    <col min="1" max="1" width="25.6640625" style="39" customWidth="1"/>
    <col min="2" max="3" width="25.6640625" style="64" customWidth="1"/>
    <col min="4" max="4" width="29.33203125" style="64" customWidth="1"/>
    <col min="5" max="5" width="50.6640625" style="39" customWidth="1"/>
    <col min="6" max="7" width="75.6640625" style="39" customWidth="1"/>
    <col min="8" max="10" width="75.6640625" style="64" customWidth="1"/>
    <col min="11" max="11" width="55.6640625" style="64" customWidth="1"/>
    <col min="12" max="16384" width="8.88671875" style="64"/>
  </cols>
  <sheetData>
    <row r="1" spans="1:11" s="38" customFormat="1" x14ac:dyDescent="0.3">
      <c r="A1" s="3" t="s">
        <v>8</v>
      </c>
      <c r="B1" s="2" t="s">
        <v>3761</v>
      </c>
      <c r="C1" s="2"/>
      <c r="D1" s="2"/>
      <c r="E1" s="2"/>
      <c r="F1" s="2"/>
      <c r="G1" s="2"/>
      <c r="H1" s="2"/>
      <c r="I1" s="2"/>
      <c r="J1" s="2"/>
      <c r="K1" s="2"/>
    </row>
    <row r="2" spans="1:11" s="38" customFormat="1" x14ac:dyDescent="0.3">
      <c r="A2" s="100" t="s">
        <v>9</v>
      </c>
      <c r="B2" s="2" t="s">
        <v>10</v>
      </c>
      <c r="C2" s="2"/>
      <c r="D2" s="2"/>
      <c r="E2" s="2"/>
      <c r="F2" s="188"/>
      <c r="G2" s="188"/>
      <c r="H2" s="2"/>
      <c r="I2" s="2"/>
      <c r="J2" s="2"/>
      <c r="K2" s="2"/>
    </row>
    <row r="3" spans="1:11" s="38" customFormat="1" x14ac:dyDescent="0.3">
      <c r="A3" s="266"/>
      <c r="B3" s="5" t="s">
        <v>11</v>
      </c>
      <c r="C3" s="2"/>
      <c r="D3" s="2"/>
      <c r="E3" s="2"/>
      <c r="F3" s="188"/>
      <c r="G3" s="188"/>
      <c r="H3" s="2"/>
      <c r="I3" s="2"/>
      <c r="J3" s="2"/>
      <c r="K3" s="2"/>
    </row>
    <row r="4" spans="1:11" s="39" customFormat="1" x14ac:dyDescent="0.3">
      <c r="A4" s="189"/>
      <c r="B4" s="5" t="s">
        <v>3762</v>
      </c>
      <c r="C4" s="4"/>
      <c r="D4" s="4"/>
      <c r="E4" s="4"/>
      <c r="F4" s="4"/>
      <c r="G4" s="4"/>
      <c r="H4" s="4"/>
      <c r="I4" s="4"/>
      <c r="J4" s="5"/>
      <c r="K4" s="4"/>
    </row>
    <row r="5" spans="1:11" s="39" customFormat="1" x14ac:dyDescent="0.3">
      <c r="A5" s="190"/>
      <c r="B5" s="5" t="s">
        <v>12</v>
      </c>
      <c r="C5" s="4"/>
      <c r="D5" s="4"/>
      <c r="E5" s="4"/>
      <c r="F5" s="4"/>
      <c r="G5" s="4"/>
      <c r="H5" s="4"/>
      <c r="I5" s="4"/>
      <c r="J5" s="5"/>
      <c r="K5" s="4"/>
    </row>
    <row r="6" spans="1:11" s="39" customFormat="1" x14ac:dyDescent="0.3">
      <c r="A6" s="261"/>
      <c r="B6" s="5" t="s">
        <v>3763</v>
      </c>
      <c r="C6" s="4"/>
      <c r="D6" s="4"/>
      <c r="E6" s="4"/>
      <c r="F6" s="4"/>
      <c r="G6" s="4"/>
      <c r="H6" s="4"/>
      <c r="I6" s="5"/>
      <c r="K6" s="5"/>
    </row>
    <row r="7" spans="1:11" s="39" customFormat="1" x14ac:dyDescent="0.3">
      <c r="A7" s="262"/>
      <c r="B7" s="5" t="s">
        <v>13</v>
      </c>
      <c r="C7" s="4"/>
      <c r="D7" s="4"/>
      <c r="E7" s="4"/>
      <c r="F7" s="4"/>
      <c r="G7" s="4"/>
      <c r="H7" s="4"/>
      <c r="I7" s="5"/>
      <c r="K7" s="5"/>
    </row>
    <row r="8" spans="1:11" s="38" customFormat="1" x14ac:dyDescent="0.3">
      <c r="A8" s="186"/>
      <c r="B8" s="5" t="s">
        <v>3764</v>
      </c>
      <c r="C8" s="4"/>
      <c r="D8" s="4"/>
      <c r="E8" s="4"/>
      <c r="F8" s="4"/>
      <c r="G8" s="4"/>
      <c r="H8" s="4"/>
      <c r="I8" s="4"/>
      <c r="J8" s="5"/>
      <c r="K8" s="4"/>
    </row>
    <row r="9" spans="1:11" s="38" customFormat="1" x14ac:dyDescent="0.3">
      <c r="A9" s="191"/>
      <c r="B9" s="5" t="s">
        <v>14</v>
      </c>
      <c r="C9" s="4"/>
      <c r="D9" s="4"/>
      <c r="E9" s="4"/>
      <c r="F9" s="4"/>
      <c r="G9" s="4"/>
      <c r="H9" s="4"/>
      <c r="I9" s="4"/>
      <c r="J9" s="5"/>
      <c r="K9" s="4"/>
    </row>
    <row r="10" spans="1:11" s="39" customFormat="1" x14ac:dyDescent="0.3">
      <c r="A10" s="192"/>
      <c r="B10" s="5" t="s">
        <v>3765</v>
      </c>
      <c r="C10" s="4"/>
      <c r="D10" s="4"/>
      <c r="E10" s="4"/>
      <c r="F10" s="4"/>
      <c r="G10" s="4"/>
      <c r="H10" s="4"/>
      <c r="I10" s="4"/>
      <c r="J10" s="5"/>
      <c r="K10" s="4"/>
    </row>
    <row r="11" spans="1:11" s="39" customFormat="1" x14ac:dyDescent="0.3">
      <c r="A11" s="187"/>
      <c r="B11" s="5" t="s">
        <v>3766</v>
      </c>
      <c r="C11" s="4"/>
      <c r="D11" s="4"/>
      <c r="E11" s="4"/>
      <c r="F11" s="4"/>
      <c r="G11" s="4"/>
      <c r="H11" s="4"/>
      <c r="I11" s="4"/>
      <c r="J11" s="5"/>
      <c r="K11" s="4"/>
    </row>
    <row r="12" spans="1:11" s="39" customFormat="1" x14ac:dyDescent="0.3">
      <c r="A12" s="184"/>
      <c r="B12" s="5" t="s">
        <v>3767</v>
      </c>
      <c r="C12" s="5"/>
      <c r="D12" s="5"/>
      <c r="E12" s="5"/>
      <c r="F12" s="5"/>
      <c r="G12" s="5"/>
      <c r="H12" s="5"/>
      <c r="I12" s="5"/>
      <c r="J12" s="5"/>
      <c r="K12" s="5"/>
    </row>
    <row r="13" spans="1:11" s="39" customFormat="1" x14ac:dyDescent="0.3">
      <c r="A13" s="185"/>
      <c r="B13" s="5" t="s">
        <v>15</v>
      </c>
      <c r="C13" s="5"/>
      <c r="D13" s="5"/>
      <c r="E13" s="5"/>
      <c r="F13" s="5"/>
      <c r="G13" s="5"/>
      <c r="H13" s="5"/>
      <c r="I13" s="5"/>
      <c r="J13" s="5"/>
      <c r="K13" s="5"/>
    </row>
    <row r="14" spans="1:11" s="39" customFormat="1" x14ac:dyDescent="0.3">
      <c r="A14" s="271"/>
      <c r="B14" s="5" t="s">
        <v>16</v>
      </c>
      <c r="C14" s="5"/>
      <c r="D14" s="5"/>
      <c r="E14" s="5"/>
      <c r="F14" s="5"/>
      <c r="G14" s="5"/>
      <c r="H14" s="5"/>
      <c r="I14" s="5"/>
      <c r="J14" s="5"/>
      <c r="K14" s="5"/>
    </row>
    <row r="15" spans="1:11" s="38" customFormat="1" x14ac:dyDescent="0.3">
      <c r="A15" s="2"/>
      <c r="B15" s="2"/>
      <c r="C15" s="2"/>
      <c r="D15" s="2"/>
      <c r="E15" s="2"/>
      <c r="F15" s="3"/>
      <c r="G15" s="2"/>
      <c r="H15" s="2"/>
      <c r="I15" s="2"/>
      <c r="J15" s="2"/>
    </row>
    <row r="16" spans="1:11" s="7" customFormat="1" x14ac:dyDescent="0.3">
      <c r="A16" s="31" t="s">
        <v>21</v>
      </c>
      <c r="B16" s="31" t="s">
        <v>22</v>
      </c>
      <c r="C16" s="31" t="s">
        <v>23</v>
      </c>
      <c r="D16" s="208" t="s">
        <v>34</v>
      </c>
      <c r="E16" s="270" t="s">
        <v>18</v>
      </c>
      <c r="F16" s="270" t="s">
        <v>19</v>
      </c>
      <c r="G16" s="270" t="s">
        <v>20</v>
      </c>
      <c r="H16" s="33" t="s">
        <v>3768</v>
      </c>
      <c r="I16" s="32" t="s">
        <v>35</v>
      </c>
      <c r="J16" s="32" t="s">
        <v>150</v>
      </c>
      <c r="K16" s="272" t="s">
        <v>37</v>
      </c>
    </row>
    <row r="17" spans="1:11" s="83" customFormat="1" ht="151.80000000000001" x14ac:dyDescent="0.3">
      <c r="A17" s="45" t="s">
        <v>48</v>
      </c>
      <c r="B17" s="65" t="s">
        <v>662</v>
      </c>
      <c r="C17" s="47" t="s">
        <v>38</v>
      </c>
      <c r="D17" s="105" t="s">
        <v>663</v>
      </c>
      <c r="E17" s="274" t="s">
        <v>664</v>
      </c>
      <c r="F17" s="174" t="s">
        <v>154</v>
      </c>
      <c r="G17" s="174" t="s">
        <v>665</v>
      </c>
      <c r="H17" s="48" t="s">
        <v>666</v>
      </c>
      <c r="I17" s="17" t="s">
        <v>43</v>
      </c>
      <c r="J17" s="17"/>
      <c r="K17" s="273"/>
    </row>
    <row r="18" spans="1:11" s="83" customFormat="1" ht="110.4" x14ac:dyDescent="0.3">
      <c r="A18" s="45" t="s">
        <v>48</v>
      </c>
      <c r="B18" s="65" t="s">
        <v>662</v>
      </c>
      <c r="C18" s="47" t="s">
        <v>38</v>
      </c>
      <c r="D18" s="105" t="s">
        <v>663</v>
      </c>
      <c r="E18" s="176" t="s">
        <v>667</v>
      </c>
      <c r="F18" s="174" t="s">
        <v>46</v>
      </c>
      <c r="G18" s="174" t="s">
        <v>668</v>
      </c>
      <c r="H18" s="48" t="s">
        <v>158</v>
      </c>
      <c r="I18" s="17" t="s">
        <v>43</v>
      </c>
      <c r="J18" s="17"/>
      <c r="K18" s="273"/>
    </row>
    <row r="19" spans="1:11" ht="41.4" x14ac:dyDescent="0.3">
      <c r="A19" s="82" t="s">
        <v>48</v>
      </c>
      <c r="B19" s="82" t="s">
        <v>662</v>
      </c>
      <c r="C19" s="86" t="s">
        <v>167</v>
      </c>
      <c r="D19" s="207" t="s">
        <v>669</v>
      </c>
      <c r="E19" s="87" t="s">
        <v>337</v>
      </c>
      <c r="F19" s="87" t="s">
        <v>170</v>
      </c>
      <c r="G19" s="87" t="s">
        <v>171</v>
      </c>
      <c r="H19" s="85"/>
      <c r="I19" s="81" t="s">
        <v>172</v>
      </c>
      <c r="J19" s="81" t="s">
        <v>173</v>
      </c>
      <c r="K19" s="273"/>
    </row>
    <row r="20" spans="1:11" ht="69" x14ac:dyDescent="0.3">
      <c r="A20" s="82" t="s">
        <v>48</v>
      </c>
      <c r="B20" s="82" t="s">
        <v>662</v>
      </c>
      <c r="C20" s="86" t="s">
        <v>167</v>
      </c>
      <c r="D20" s="207" t="s">
        <v>670</v>
      </c>
      <c r="E20" s="201" t="s">
        <v>671</v>
      </c>
      <c r="F20" s="201" t="s">
        <v>180</v>
      </c>
      <c r="G20" s="201" t="s">
        <v>181</v>
      </c>
      <c r="H20" s="54" t="s">
        <v>3770</v>
      </c>
      <c r="I20" s="81" t="s">
        <v>672</v>
      </c>
      <c r="J20" s="81" t="s">
        <v>183</v>
      </c>
      <c r="K20" s="273"/>
    </row>
    <row r="21" spans="1:11" ht="69" x14ac:dyDescent="0.3">
      <c r="A21" s="82" t="s">
        <v>48</v>
      </c>
      <c r="B21" s="82" t="s">
        <v>662</v>
      </c>
      <c r="C21" s="86" t="s">
        <v>167</v>
      </c>
      <c r="D21" s="207" t="s">
        <v>670</v>
      </c>
      <c r="E21" s="276" t="s">
        <v>673</v>
      </c>
      <c r="F21" s="201" t="s">
        <v>180</v>
      </c>
      <c r="G21" s="201" t="s">
        <v>185</v>
      </c>
      <c r="H21" s="54"/>
      <c r="I21" s="81" t="s">
        <v>672</v>
      </c>
      <c r="J21" s="81" t="s">
        <v>183</v>
      </c>
      <c r="K21" s="273"/>
    </row>
    <row r="22" spans="1:11" ht="69" x14ac:dyDescent="0.3">
      <c r="A22" s="82" t="s">
        <v>48</v>
      </c>
      <c r="B22" s="82" t="s">
        <v>662</v>
      </c>
      <c r="C22" s="86" t="s">
        <v>167</v>
      </c>
      <c r="D22" s="207" t="s">
        <v>670</v>
      </c>
      <c r="E22" s="201" t="s">
        <v>674</v>
      </c>
      <c r="F22" s="201" t="s">
        <v>675</v>
      </c>
      <c r="G22" s="201" t="s">
        <v>187</v>
      </c>
      <c r="H22" s="54"/>
      <c r="I22" s="81" t="s">
        <v>672</v>
      </c>
      <c r="J22" s="81" t="s">
        <v>676</v>
      </c>
      <c r="K22" s="273"/>
    </row>
    <row r="23" spans="1:11" ht="55.2" x14ac:dyDescent="0.3">
      <c r="A23" s="37" t="s">
        <v>48</v>
      </c>
      <c r="B23" s="37" t="s">
        <v>662</v>
      </c>
      <c r="C23" s="86" t="s">
        <v>167</v>
      </c>
      <c r="D23" s="207" t="s">
        <v>677</v>
      </c>
      <c r="E23" s="50" t="s">
        <v>678</v>
      </c>
      <c r="F23" s="44" t="s">
        <v>679</v>
      </c>
      <c r="G23" s="50" t="s">
        <v>680</v>
      </c>
      <c r="H23" s="54" t="s">
        <v>681</v>
      </c>
      <c r="I23" s="95" t="s">
        <v>348</v>
      </c>
      <c r="J23" s="81" t="s">
        <v>682</v>
      </c>
    </row>
    <row r="24" spans="1:11" ht="55.2" x14ac:dyDescent="0.3">
      <c r="A24" s="37" t="s">
        <v>48</v>
      </c>
      <c r="B24" s="37" t="s">
        <v>662</v>
      </c>
      <c r="C24" s="86" t="s">
        <v>167</v>
      </c>
      <c r="D24" s="207" t="s">
        <v>677</v>
      </c>
      <c r="E24" s="50" t="s">
        <v>683</v>
      </c>
      <c r="F24" s="44" t="s">
        <v>679</v>
      </c>
      <c r="G24" s="50" t="s">
        <v>684</v>
      </c>
      <c r="H24" s="54" t="s">
        <v>681</v>
      </c>
      <c r="I24" s="95" t="s">
        <v>348</v>
      </c>
      <c r="J24" s="81" t="s">
        <v>682</v>
      </c>
    </row>
    <row r="25" spans="1:11" ht="55.2" x14ac:dyDescent="0.3">
      <c r="A25" s="37" t="s">
        <v>48</v>
      </c>
      <c r="B25" s="37" t="s">
        <v>662</v>
      </c>
      <c r="C25" s="86" t="s">
        <v>167</v>
      </c>
      <c r="D25" s="207" t="s">
        <v>685</v>
      </c>
      <c r="E25" s="50" t="s">
        <v>686</v>
      </c>
      <c r="F25" s="44" t="s">
        <v>679</v>
      </c>
      <c r="G25" s="50" t="s">
        <v>687</v>
      </c>
      <c r="H25" s="54" t="s">
        <v>681</v>
      </c>
      <c r="I25" s="95" t="s">
        <v>348</v>
      </c>
      <c r="J25" s="81" t="s">
        <v>682</v>
      </c>
    </row>
    <row r="26" spans="1:11" ht="55.2" x14ac:dyDescent="0.3">
      <c r="A26" s="37" t="s">
        <v>48</v>
      </c>
      <c r="B26" s="37" t="s">
        <v>662</v>
      </c>
      <c r="C26" s="86" t="s">
        <v>167</v>
      </c>
      <c r="D26" s="207" t="s">
        <v>677</v>
      </c>
      <c r="E26" s="50" t="s">
        <v>688</v>
      </c>
      <c r="F26" s="44" t="s">
        <v>679</v>
      </c>
      <c r="G26" s="50" t="s">
        <v>689</v>
      </c>
      <c r="H26" s="54" t="s">
        <v>681</v>
      </c>
      <c r="I26" s="95" t="s">
        <v>348</v>
      </c>
      <c r="J26" s="81" t="s">
        <v>682</v>
      </c>
    </row>
    <row r="27" spans="1:11" ht="55.2" x14ac:dyDescent="0.3">
      <c r="A27" s="37" t="s">
        <v>48</v>
      </c>
      <c r="B27" s="37" t="s">
        <v>662</v>
      </c>
      <c r="C27" s="86" t="s">
        <v>167</v>
      </c>
      <c r="D27" s="207" t="s">
        <v>685</v>
      </c>
      <c r="E27" s="50" t="s">
        <v>690</v>
      </c>
      <c r="F27" s="44" t="s">
        <v>679</v>
      </c>
      <c r="G27" s="50" t="s">
        <v>691</v>
      </c>
      <c r="H27" s="54" t="s">
        <v>681</v>
      </c>
      <c r="I27" s="95" t="s">
        <v>348</v>
      </c>
      <c r="J27" s="81" t="s">
        <v>682</v>
      </c>
    </row>
    <row r="28" spans="1:11" ht="55.2" x14ac:dyDescent="0.3">
      <c r="A28" s="37" t="s">
        <v>48</v>
      </c>
      <c r="B28" s="37" t="s">
        <v>662</v>
      </c>
      <c r="C28" s="86" t="s">
        <v>167</v>
      </c>
      <c r="D28" s="207" t="s">
        <v>677</v>
      </c>
      <c r="E28" s="50" t="s">
        <v>692</v>
      </c>
      <c r="F28" s="44" t="s">
        <v>679</v>
      </c>
      <c r="G28" s="50" t="s">
        <v>693</v>
      </c>
      <c r="H28" s="54" t="s">
        <v>681</v>
      </c>
      <c r="I28" s="95" t="s">
        <v>348</v>
      </c>
      <c r="J28" s="81" t="s">
        <v>682</v>
      </c>
    </row>
    <row r="29" spans="1:11" ht="82.8" hidden="1" x14ac:dyDescent="0.3">
      <c r="A29" s="37" t="s">
        <v>48</v>
      </c>
      <c r="B29" s="37" t="s">
        <v>662</v>
      </c>
      <c r="C29" s="86" t="s">
        <v>167</v>
      </c>
      <c r="D29" s="207" t="s">
        <v>694</v>
      </c>
      <c r="E29" s="88" t="s">
        <v>695</v>
      </c>
      <c r="F29" s="53" t="s">
        <v>180</v>
      </c>
      <c r="G29" s="53" t="s">
        <v>696</v>
      </c>
      <c r="H29" s="54" t="s">
        <v>697</v>
      </c>
      <c r="I29" s="81" t="s">
        <v>672</v>
      </c>
      <c r="J29" s="81" t="s">
        <v>676</v>
      </c>
    </row>
    <row r="30" spans="1:11" s="49" customFormat="1" ht="41.4" x14ac:dyDescent="0.3">
      <c r="A30" s="45" t="s">
        <v>48</v>
      </c>
      <c r="B30" s="37" t="s">
        <v>662</v>
      </c>
      <c r="C30" s="86" t="s">
        <v>167</v>
      </c>
      <c r="D30" s="207" t="s">
        <v>685</v>
      </c>
      <c r="E30" s="174" t="s">
        <v>698</v>
      </c>
      <c r="F30" s="174" t="s">
        <v>699</v>
      </c>
      <c r="G30" s="174" t="s">
        <v>700</v>
      </c>
      <c r="H30" s="48" t="s">
        <v>701</v>
      </c>
      <c r="I30" s="81" t="s">
        <v>672</v>
      </c>
      <c r="J30" s="81" t="s">
        <v>702</v>
      </c>
    </row>
    <row r="31" spans="1:11" ht="41.4" x14ac:dyDescent="0.3">
      <c r="A31" s="37" t="s">
        <v>48</v>
      </c>
      <c r="B31" s="37" t="s">
        <v>662</v>
      </c>
      <c r="C31" s="37" t="s">
        <v>167</v>
      </c>
      <c r="D31" s="210" t="s">
        <v>703</v>
      </c>
      <c r="E31" s="280" t="s">
        <v>704</v>
      </c>
      <c r="F31" s="44" t="s">
        <v>679</v>
      </c>
      <c r="G31" s="50" t="s">
        <v>680</v>
      </c>
      <c r="H31" s="54"/>
      <c r="I31" s="95" t="s">
        <v>348</v>
      </c>
      <c r="J31" s="81" t="s">
        <v>682</v>
      </c>
    </row>
    <row r="32" spans="1:11" ht="41.4" x14ac:dyDescent="0.3">
      <c r="A32" s="37" t="s">
        <v>48</v>
      </c>
      <c r="B32" s="37" t="s">
        <v>662</v>
      </c>
      <c r="C32" s="37" t="s">
        <v>167</v>
      </c>
      <c r="D32" s="210" t="s">
        <v>703</v>
      </c>
      <c r="E32" s="280" t="s">
        <v>705</v>
      </c>
      <c r="F32" s="44" t="s">
        <v>679</v>
      </c>
      <c r="G32" s="50" t="s">
        <v>687</v>
      </c>
      <c r="H32" s="54"/>
      <c r="I32" s="95" t="s">
        <v>348</v>
      </c>
      <c r="J32" s="81" t="s">
        <v>706</v>
      </c>
    </row>
    <row r="33" spans="1:10" ht="55.2" x14ac:dyDescent="0.3">
      <c r="A33" s="37" t="s">
        <v>48</v>
      </c>
      <c r="B33" s="37" t="s">
        <v>662</v>
      </c>
      <c r="C33" s="86" t="s">
        <v>167</v>
      </c>
      <c r="D33" s="207" t="s">
        <v>707</v>
      </c>
      <c r="E33" s="52" t="s">
        <v>708</v>
      </c>
      <c r="F33" s="87" t="s">
        <v>170</v>
      </c>
      <c r="G33" s="52" t="s">
        <v>709</v>
      </c>
      <c r="H33" s="54"/>
      <c r="I33" s="95" t="s">
        <v>172</v>
      </c>
      <c r="J33" s="95" t="s">
        <v>364</v>
      </c>
    </row>
    <row r="34" spans="1:10" s="83" customFormat="1" ht="27.6" x14ac:dyDescent="0.3">
      <c r="A34" s="203" t="s">
        <v>48</v>
      </c>
      <c r="B34" s="203" t="s">
        <v>662</v>
      </c>
      <c r="C34" s="204" t="s">
        <v>370</v>
      </c>
      <c r="D34" s="204"/>
      <c r="E34" s="205" t="s">
        <v>44</v>
      </c>
      <c r="F34" s="205" t="s">
        <v>44</v>
      </c>
      <c r="G34" s="205" t="s">
        <v>44</v>
      </c>
      <c r="H34" s="48" t="s">
        <v>44</v>
      </c>
      <c r="I34" s="17" t="s">
        <v>335</v>
      </c>
      <c r="J34" s="17" t="s">
        <v>44</v>
      </c>
    </row>
    <row r="35" spans="1:10" s="49" customFormat="1" ht="27.6" x14ac:dyDescent="0.3">
      <c r="A35" s="45" t="s">
        <v>54</v>
      </c>
      <c r="B35" s="37" t="s">
        <v>662</v>
      </c>
      <c r="C35" s="37" t="s">
        <v>372</v>
      </c>
      <c r="D35" s="209"/>
      <c r="E35" s="44" t="s">
        <v>710</v>
      </c>
      <c r="F35" s="44" t="s">
        <v>679</v>
      </c>
      <c r="G35" s="44" t="s">
        <v>711</v>
      </c>
      <c r="H35" s="48"/>
      <c r="I35" s="95" t="s">
        <v>348</v>
      </c>
      <c r="J35" s="106" t="s">
        <v>711</v>
      </c>
    </row>
    <row r="36" spans="1:10" ht="69" x14ac:dyDescent="0.3">
      <c r="A36" s="37" t="s">
        <v>48</v>
      </c>
      <c r="B36" s="37" t="s">
        <v>662</v>
      </c>
      <c r="C36" s="37" t="s">
        <v>377</v>
      </c>
      <c r="D36" s="209"/>
      <c r="E36" s="180" t="s">
        <v>712</v>
      </c>
      <c r="F36" s="193" t="s">
        <v>351</v>
      </c>
      <c r="G36" s="180" t="s">
        <v>3828</v>
      </c>
      <c r="H36" s="71"/>
      <c r="I36" s="81" t="s">
        <v>672</v>
      </c>
      <c r="J36" s="81" t="s">
        <v>713</v>
      </c>
    </row>
    <row r="37" spans="1:10" ht="69" x14ac:dyDescent="0.3">
      <c r="A37" s="37" t="s">
        <v>48</v>
      </c>
      <c r="B37" s="37" t="s">
        <v>662</v>
      </c>
      <c r="C37" s="37" t="s">
        <v>387</v>
      </c>
      <c r="D37" s="209"/>
      <c r="E37" s="180" t="s">
        <v>712</v>
      </c>
      <c r="F37" s="193" t="s">
        <v>351</v>
      </c>
      <c r="G37" s="180" t="s">
        <v>3828</v>
      </c>
      <c r="H37" s="71"/>
      <c r="I37" s="81" t="s">
        <v>672</v>
      </c>
      <c r="J37" s="81" t="s">
        <v>713</v>
      </c>
    </row>
    <row r="38" spans="1:10" ht="55.2" x14ac:dyDescent="0.3">
      <c r="A38" s="37" t="s">
        <v>48</v>
      </c>
      <c r="B38" s="37" t="s">
        <v>662</v>
      </c>
      <c r="C38" s="37" t="s">
        <v>390</v>
      </c>
      <c r="D38" s="209"/>
      <c r="E38" s="275" t="s">
        <v>714</v>
      </c>
      <c r="F38" s="193" t="s">
        <v>351</v>
      </c>
      <c r="G38" s="180" t="s">
        <v>715</v>
      </c>
      <c r="H38" s="71"/>
      <c r="I38" s="81" t="s">
        <v>672</v>
      </c>
      <c r="J38" s="81" t="s">
        <v>716</v>
      </c>
    </row>
    <row r="39" spans="1:10" ht="55.2" x14ac:dyDescent="0.3">
      <c r="A39" s="37" t="s">
        <v>48</v>
      </c>
      <c r="B39" s="37" t="s">
        <v>662</v>
      </c>
      <c r="C39" s="37" t="s">
        <v>394</v>
      </c>
      <c r="D39" s="209"/>
      <c r="E39" s="275" t="s">
        <v>717</v>
      </c>
      <c r="F39" s="193" t="s">
        <v>351</v>
      </c>
      <c r="G39" s="180" t="s">
        <v>3829</v>
      </c>
      <c r="H39" s="71"/>
      <c r="I39" s="81" t="s">
        <v>672</v>
      </c>
      <c r="J39" s="81" t="s">
        <v>718</v>
      </c>
    </row>
    <row r="40" spans="1:10" s="73" customFormat="1" ht="41.4" x14ac:dyDescent="0.3">
      <c r="A40" s="37" t="s">
        <v>48</v>
      </c>
      <c r="B40" s="37" t="s">
        <v>662</v>
      </c>
      <c r="C40" s="37" t="s">
        <v>719</v>
      </c>
      <c r="D40" s="209"/>
      <c r="E40" s="52" t="s">
        <v>720</v>
      </c>
      <c r="F40" s="52" t="s">
        <v>193</v>
      </c>
      <c r="G40" s="52" t="s">
        <v>721</v>
      </c>
      <c r="H40" s="54" t="s">
        <v>3771</v>
      </c>
      <c r="I40" s="81" t="s">
        <v>722</v>
      </c>
      <c r="J40" s="81"/>
    </row>
    <row r="41" spans="1:10" ht="41.4" x14ac:dyDescent="0.3">
      <c r="A41" s="37" t="s">
        <v>48</v>
      </c>
      <c r="B41" s="37" t="s">
        <v>662</v>
      </c>
      <c r="C41" s="37" t="s">
        <v>530</v>
      </c>
      <c r="D41" s="209"/>
      <c r="E41" s="52" t="s">
        <v>723</v>
      </c>
      <c r="F41" s="52" t="s">
        <v>193</v>
      </c>
      <c r="G41" s="52" t="s">
        <v>724</v>
      </c>
      <c r="H41" s="54" t="s">
        <v>3771</v>
      </c>
      <c r="I41" s="81" t="s">
        <v>725</v>
      </c>
      <c r="J41" s="81"/>
    </row>
    <row r="42" spans="1:10" ht="41.4" x14ac:dyDescent="0.3">
      <c r="A42" s="37" t="s">
        <v>48</v>
      </c>
      <c r="B42" s="37" t="s">
        <v>662</v>
      </c>
      <c r="C42" s="37" t="s">
        <v>726</v>
      </c>
      <c r="D42" s="209"/>
      <c r="E42" s="52" t="s">
        <v>3824</v>
      </c>
      <c r="F42" s="52" t="s">
        <v>193</v>
      </c>
      <c r="G42" s="52" t="s">
        <v>727</v>
      </c>
      <c r="H42" s="54" t="s">
        <v>3771</v>
      </c>
      <c r="I42" s="81" t="s">
        <v>728</v>
      </c>
      <c r="J42" s="81"/>
    </row>
    <row r="43" spans="1:10" ht="55.2" x14ac:dyDescent="0.3">
      <c r="A43" s="37" t="s">
        <v>48</v>
      </c>
      <c r="B43" s="37" t="s">
        <v>662</v>
      </c>
      <c r="C43" s="37" t="s">
        <v>726</v>
      </c>
      <c r="D43" s="209"/>
      <c r="E43" s="50" t="s">
        <v>3825</v>
      </c>
      <c r="F43" s="50" t="s">
        <v>197</v>
      </c>
      <c r="G43" s="50" t="s">
        <v>730</v>
      </c>
      <c r="H43" s="71"/>
      <c r="I43" s="72"/>
      <c r="J43" s="81"/>
    </row>
    <row r="44" spans="1:10" ht="55.2" x14ac:dyDescent="0.3">
      <c r="A44" s="37" t="s">
        <v>48</v>
      </c>
      <c r="B44" s="37" t="s">
        <v>662</v>
      </c>
      <c r="C44" s="37" t="s">
        <v>726</v>
      </c>
      <c r="D44" s="209"/>
      <c r="E44" s="50" t="s">
        <v>3826</v>
      </c>
      <c r="F44" s="50" t="s">
        <v>197</v>
      </c>
      <c r="G44" s="50" t="s">
        <v>731</v>
      </c>
      <c r="H44" s="71"/>
      <c r="I44" s="72"/>
      <c r="J44" s="81"/>
    </row>
    <row r="45" spans="1:10" ht="41.4" x14ac:dyDescent="0.3">
      <c r="A45" s="37" t="s">
        <v>48</v>
      </c>
      <c r="B45" s="37" t="s">
        <v>662</v>
      </c>
      <c r="C45" s="37" t="s">
        <v>594</v>
      </c>
      <c r="D45" s="209"/>
      <c r="E45" s="74" t="s">
        <v>732</v>
      </c>
      <c r="F45" s="52" t="s">
        <v>193</v>
      </c>
      <c r="G45" s="52" t="s">
        <v>733</v>
      </c>
      <c r="H45" s="54" t="s">
        <v>3771</v>
      </c>
      <c r="I45" s="81" t="s">
        <v>734</v>
      </c>
      <c r="J45" s="81"/>
    </row>
    <row r="46" spans="1:10" ht="41.4" x14ac:dyDescent="0.3">
      <c r="A46" s="37" t="s">
        <v>48</v>
      </c>
      <c r="B46" s="37" t="s">
        <v>662</v>
      </c>
      <c r="C46" s="37" t="s">
        <v>598</v>
      </c>
      <c r="D46" s="209"/>
      <c r="E46" s="74" t="s">
        <v>735</v>
      </c>
      <c r="F46" s="52" t="s">
        <v>193</v>
      </c>
      <c r="G46" s="52" t="s">
        <v>736</v>
      </c>
      <c r="H46" s="54" t="s">
        <v>3771</v>
      </c>
      <c r="I46" s="81" t="s">
        <v>737</v>
      </c>
      <c r="J46" s="81"/>
    </row>
    <row r="47" spans="1:10" ht="69" x14ac:dyDescent="0.3">
      <c r="A47" s="37" t="s">
        <v>48</v>
      </c>
      <c r="B47" s="37" t="s">
        <v>662</v>
      </c>
      <c r="C47" s="37" t="s">
        <v>603</v>
      </c>
      <c r="D47" s="209"/>
      <c r="E47" s="50" t="s">
        <v>738</v>
      </c>
      <c r="F47" s="50" t="s">
        <v>197</v>
      </c>
      <c r="G47" s="50" t="s">
        <v>739</v>
      </c>
      <c r="H47" s="71"/>
      <c r="I47" s="72"/>
      <c r="J47" s="81"/>
    </row>
    <row r="48" spans="1:10" ht="41.4" x14ac:dyDescent="0.3">
      <c r="A48" s="37" t="s">
        <v>48</v>
      </c>
      <c r="B48" s="37" t="s">
        <v>662</v>
      </c>
      <c r="C48" s="37" t="s">
        <v>603</v>
      </c>
      <c r="D48" s="209"/>
      <c r="E48" s="50" t="s">
        <v>729</v>
      </c>
      <c r="F48" s="50" t="s">
        <v>197</v>
      </c>
      <c r="G48" s="50" t="s">
        <v>740</v>
      </c>
      <c r="H48" s="71"/>
      <c r="I48" s="72"/>
      <c r="J48" s="81"/>
    </row>
    <row r="49" spans="1:10" ht="41.4" x14ac:dyDescent="0.3">
      <c r="A49" s="37" t="s">
        <v>48</v>
      </c>
      <c r="B49" s="37" t="s">
        <v>662</v>
      </c>
      <c r="C49" s="37" t="s">
        <v>620</v>
      </c>
      <c r="D49" s="209"/>
      <c r="E49" s="52" t="s">
        <v>3827</v>
      </c>
      <c r="F49" s="52" t="s">
        <v>193</v>
      </c>
      <c r="G49" s="52" t="s">
        <v>741</v>
      </c>
      <c r="H49" s="54" t="s">
        <v>3771</v>
      </c>
      <c r="I49" s="81" t="s">
        <v>742</v>
      </c>
      <c r="J49" s="81"/>
    </row>
    <row r="50" spans="1:10" ht="69" x14ac:dyDescent="0.3">
      <c r="A50" s="37" t="s">
        <v>48</v>
      </c>
      <c r="B50" s="37" t="s">
        <v>662</v>
      </c>
      <c r="C50" s="37" t="s">
        <v>743</v>
      </c>
      <c r="D50" s="209"/>
      <c r="E50" s="50" t="s">
        <v>744</v>
      </c>
      <c r="F50" s="50" t="s">
        <v>197</v>
      </c>
      <c r="G50" s="50" t="s">
        <v>745</v>
      </c>
      <c r="H50" s="71"/>
      <c r="I50" s="72"/>
      <c r="J50" s="81"/>
    </row>
    <row r="51" spans="1:10" ht="55.2" x14ac:dyDescent="0.3">
      <c r="A51" s="37" t="s">
        <v>48</v>
      </c>
      <c r="B51" s="37" t="s">
        <v>662</v>
      </c>
      <c r="C51" s="37" t="s">
        <v>743</v>
      </c>
      <c r="D51" s="209"/>
      <c r="E51" s="50" t="s">
        <v>746</v>
      </c>
      <c r="F51" s="50" t="s">
        <v>197</v>
      </c>
      <c r="G51" s="50" t="s">
        <v>747</v>
      </c>
      <c r="H51" s="71"/>
      <c r="I51" s="72"/>
      <c r="J51" s="81"/>
    </row>
    <row r="52" spans="1:10" ht="41.4" x14ac:dyDescent="0.3">
      <c r="A52" s="37" t="s">
        <v>48</v>
      </c>
      <c r="B52" s="37" t="s">
        <v>662</v>
      </c>
      <c r="C52" s="37" t="s">
        <v>748</v>
      </c>
      <c r="D52" s="209"/>
      <c r="E52" s="52" t="s">
        <v>749</v>
      </c>
      <c r="F52" s="52" t="s">
        <v>750</v>
      </c>
      <c r="G52" s="52" t="s">
        <v>751</v>
      </c>
      <c r="H52" s="54" t="s">
        <v>3771</v>
      </c>
      <c r="I52" s="81" t="s">
        <v>752</v>
      </c>
      <c r="J52" s="81"/>
    </row>
    <row r="53" spans="1:10" ht="69" x14ac:dyDescent="0.3">
      <c r="A53" s="37" t="s">
        <v>48</v>
      </c>
      <c r="B53" s="37" t="s">
        <v>662</v>
      </c>
      <c r="C53" s="37" t="s">
        <v>651</v>
      </c>
      <c r="D53" s="209"/>
      <c r="E53" s="50" t="s">
        <v>753</v>
      </c>
      <c r="F53" s="50" t="s">
        <v>197</v>
      </c>
      <c r="G53" s="50" t="s">
        <v>754</v>
      </c>
      <c r="H53" s="71"/>
      <c r="I53" s="72"/>
      <c r="J53" s="81"/>
    </row>
    <row r="54" spans="1:10" ht="55.2" x14ac:dyDescent="0.3">
      <c r="A54" s="37" t="s">
        <v>48</v>
      </c>
      <c r="B54" s="37" t="s">
        <v>662</v>
      </c>
      <c r="C54" s="37" t="s">
        <v>651</v>
      </c>
      <c r="D54" s="209"/>
      <c r="E54" s="50" t="s">
        <v>755</v>
      </c>
      <c r="F54" s="50" t="s">
        <v>197</v>
      </c>
      <c r="G54" s="50" t="s">
        <v>756</v>
      </c>
      <c r="H54" s="71"/>
      <c r="I54" s="72"/>
      <c r="J54" s="81"/>
    </row>
    <row r="55" spans="1:10" ht="41.4" x14ac:dyDescent="0.3">
      <c r="A55" s="37" t="s">
        <v>48</v>
      </c>
      <c r="B55" s="37" t="s">
        <v>662</v>
      </c>
      <c r="C55" s="37" t="s">
        <v>654</v>
      </c>
      <c r="D55" s="209"/>
      <c r="E55" s="52" t="s">
        <v>757</v>
      </c>
      <c r="F55" s="52" t="s">
        <v>750</v>
      </c>
      <c r="G55" s="52" t="s">
        <v>758</v>
      </c>
      <c r="H55" s="54" t="s">
        <v>3771</v>
      </c>
      <c r="I55" s="81" t="s">
        <v>759</v>
      </c>
      <c r="J55" s="81"/>
    </row>
    <row r="56" spans="1:10" ht="41.4" x14ac:dyDescent="0.3">
      <c r="A56" s="37" t="s">
        <v>48</v>
      </c>
      <c r="B56" s="37" t="s">
        <v>662</v>
      </c>
      <c r="C56" s="37" t="s">
        <v>760</v>
      </c>
      <c r="D56" s="209"/>
      <c r="E56" s="52" t="s">
        <v>761</v>
      </c>
      <c r="F56" s="52" t="s">
        <v>750</v>
      </c>
      <c r="G56" s="52" t="s">
        <v>762</v>
      </c>
      <c r="H56" s="54" t="s">
        <v>3771</v>
      </c>
      <c r="I56" s="81" t="s">
        <v>763</v>
      </c>
      <c r="J56" s="81"/>
    </row>
  </sheetData>
  <sheetProtection formatCells="0" formatColumns="0" formatRows="0" deleteColumns="0" deleteRows="0" selectLockedCells="1" selectUnlockedCells="1"/>
  <autoFilter ref="E16:J56" xr:uid="{14F73C5D-54A4-42AD-9D8A-3D5854A9D261}"/>
  <pageMargins left="0.7" right="0.7" top="0.5" bottom="0.39583333333333298" header="0.3" footer="0.3"/>
  <pageSetup scale="84" orientation="portrait" r:id="rId1"/>
  <headerFooter>
    <oddFooter>&amp;L&amp;"-,Regular"&amp;8October 2016&amp;C&amp;"-,Regular"&amp;8 FRN #2 – CSBG Annual Report 
Module 2, Section C: Allocated Resources per CSBG Eligible Entity</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 FIRST</vt:lpstr>
      <vt:lpstr>Section Header Datapoints</vt:lpstr>
      <vt:lpstr>Validations Not Section Spec</vt:lpstr>
      <vt:lpstr>Expenditures Datapoints</vt:lpstr>
      <vt:lpstr>Expenditures Validations</vt:lpstr>
      <vt:lpstr>Capacity Datapoints</vt:lpstr>
      <vt:lpstr>Capacity Validations</vt:lpstr>
      <vt:lpstr>Resources Datapoints</vt:lpstr>
      <vt:lpstr>Resources Validations</vt:lpstr>
      <vt:lpstr>FNPIs Datapoints</vt:lpstr>
      <vt:lpstr>FNPIs Validations</vt:lpstr>
      <vt:lpstr>SRV Datapoints</vt:lpstr>
      <vt:lpstr>SRV Validations</vt:lpstr>
      <vt:lpstr>ACR Datapoints</vt:lpstr>
      <vt:lpstr>ACR Validations</vt:lpstr>
      <vt:lpstr>XML M2 (FINAL)</vt:lpstr>
      <vt:lpstr>XML M4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2026-01-14T01:08:04Z</dcterms:modified>
  <cp:category/>
  <cp:contentStatus/>
</cp:coreProperties>
</file>