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66925"/>
  <mc:AlternateContent xmlns:mc="http://schemas.openxmlformats.org/markup-compatibility/2006">
    <mc:Choice Requires="x15">
      <x15ac:absPath xmlns:x15ac="http://schemas.microsoft.com/office/spreadsheetml/2010/11/ac" url="C:\Users\pmilson\Downloads\"/>
    </mc:Choice>
  </mc:AlternateContent>
  <xr:revisionPtr revIDLastSave="0" documentId="13_ncr:1_{982946AD-0F6C-4690-937E-81B09092B70D}" xr6:coauthVersionLast="47" xr6:coauthVersionMax="47" xr10:uidLastSave="{00000000-0000-0000-0000-000000000000}"/>
  <workbookProtection lockStructure="1"/>
  <bookViews>
    <workbookView xWindow="35595" yWindow="360" windowWidth="21255" windowHeight="14790" xr2:uid="{2488E2BF-9E2D-431B-A1BE-F1E16909CD0F}"/>
  </bookViews>
  <sheets>
    <sheet name="CSBG Funding Sources" sheetId="1" r:id="rId1"/>
    <sheet name="CSBG Funds Uses" sheetId="3" r:id="rId2"/>
    <sheet name="Reporting Periods" sheetId="2" r:id="rId3"/>
    <sheet name="Entities Receiving Funds" sheetId="4" r:id="rId4"/>
    <sheet name="Discretionary Funds" sheetId="5" r:id="rId5"/>
    <sheet name="Use of Discretionary Funds" sheetId="6" r:id="rId6"/>
    <sheet name="Discretionary Fund Recipients" sheetId="7" r:id="rId7"/>
    <sheet name="Distribution Formula" sheetId="32" r:id="rId8"/>
    <sheet name="CSBG State Office" sheetId="8" r:id="rId9"/>
    <sheet name="CSBG State Agency" sheetId="9" r:id="rId10"/>
    <sheet name="Other Grants Managed" sheetId="10" r:id="rId11"/>
    <sheet name="CSBG Staff" sheetId="11" r:id="rId12"/>
    <sheet name="People Served" sheetId="12" r:id="rId13"/>
    <sheet name="Race and Ethnicity" sheetId="13" r:id="rId14"/>
    <sheet name="Age" sheetId="14" r:id="rId15"/>
    <sheet name="Education" sheetId="15" r:id="rId16"/>
    <sheet name="Health Insurance and Disability" sheetId="16" r:id="rId17"/>
    <sheet name="Family Structure" sheetId="17" r:id="rId18"/>
    <sheet name="Family Size" sheetId="18" r:id="rId19"/>
    <sheet name="Income Source" sheetId="19" r:id="rId20"/>
    <sheet name="Income Level" sheetId="20" r:id="rId21"/>
    <sheet name="Family Housing" sheetId="21" r:id="rId22"/>
    <sheet name="Federal Funding" sheetId="22" r:id="rId23"/>
    <sheet name="Federal Funding (1)" sheetId="24" r:id="rId24"/>
    <sheet name="Federal Funding (2)" sheetId="25" r:id="rId25"/>
    <sheet name="State Program Funding" sheetId="28" r:id="rId26"/>
    <sheet name="Local Funding" sheetId="29" r:id="rId27"/>
    <sheet name="Private Funding" sheetId="33" r:id="rId28"/>
    <sheet name="Total Funding" sheetId="30" r:id="rId29"/>
    <sheet name="Funds by Category" sheetId="31" r:id="rId30"/>
    <sheet name="Employment Services" sheetId="34" r:id="rId31"/>
    <sheet name="Education Services" sheetId="36" r:id="rId32"/>
    <sheet name="Income Services" sheetId="35" r:id="rId33"/>
    <sheet name="Housing Services" sheetId="37" r:id="rId34"/>
    <sheet name="Health Services" sheetId="38" r:id="rId35"/>
    <sheet name="Civic Engagement Services" sheetId="39" r:id="rId36"/>
    <sheet name="Services Across Domains" sheetId="40" r:id="rId37"/>
    <sheet name="FNPIs" sheetId="42" r:id="rId3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4" l="1"/>
  <c r="D55" i="4"/>
  <c r="E55" i="4"/>
  <c r="F55" i="4"/>
  <c r="G55" i="4"/>
  <c r="H55" i="4"/>
  <c r="I55" i="4"/>
  <c r="J55" i="4"/>
  <c r="K55" i="4"/>
  <c r="B55" i="4"/>
  <c r="C55" i="30" l="1"/>
  <c r="D55" i="30"/>
  <c r="E55" i="30"/>
  <c r="F55" i="30"/>
  <c r="B55" i="30"/>
  <c r="C55" i="14"/>
  <c r="D55" i="14"/>
  <c r="E55" i="14"/>
  <c r="F55" i="14"/>
  <c r="G55" i="14"/>
  <c r="H55" i="14"/>
  <c r="I55" i="14"/>
  <c r="J55" i="14"/>
  <c r="K55" i="14"/>
  <c r="L55" i="14"/>
  <c r="B55" i="14"/>
  <c r="H55" i="19"/>
  <c r="I55" i="19"/>
  <c r="J55" i="19"/>
  <c r="K55" i="19"/>
  <c r="L55" i="19"/>
  <c r="M55" i="19"/>
  <c r="N55" i="19"/>
  <c r="O55" i="19"/>
  <c r="P55" i="19"/>
  <c r="Q55" i="19"/>
  <c r="G55" i="19"/>
  <c r="C55" i="33"/>
  <c r="D55" i="33"/>
  <c r="E55" i="33"/>
  <c r="F55" i="33"/>
  <c r="G55" i="33"/>
  <c r="H55" i="33"/>
  <c r="B55" i="33"/>
</calcChain>
</file>

<file path=xl/sharedStrings.xml><?xml version="1.0" encoding="utf-8"?>
<sst xmlns="http://schemas.openxmlformats.org/spreadsheetml/2006/main" count="4810" uniqueCount="616">
  <si>
    <t>State</t>
  </si>
  <si>
    <t>Actual Allocations Totals</t>
  </si>
  <si>
    <t>Carryover for this Fiscal Year</t>
  </si>
  <si>
    <t>Prior Year Carryover</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</si>
  <si>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</si>
  <si>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</si>
  <si>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</si>
  <si>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</si>
  <si>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</si>
  <si>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</si>
  <si>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</si>
  <si>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</si>
  <si>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</si>
  <si>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</si>
  <si>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</si>
  <si>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</si>
  <si>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</si>
  <si>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</si>
  <si>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</si>
  <si>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</si>
  <si>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</si>
  <si>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</si>
  <si>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</si>
  <si>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</si>
  <si>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</si>
  <si>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</si>
  <si>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</si>
  <si>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</si>
  <si>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</si>
  <si>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</si>
  <si>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</si>
  <si>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</si>
  <si>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</si>
  <si>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</si>
  <si>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</si>
  <si>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</si>
  <si>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</si>
  <si>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</si>
  <si>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</si>
  <si>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</si>
  <si>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</si>
  <si>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</si>
  <si>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</si>
  <si>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</si>
  <si>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</si>
  <si>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</si>
  <si>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</si>
  <si>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</si>
  <si>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</si>
  <si>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</si>
  <si>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</si>
  <si>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</si>
  <si>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</si>
  <si>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</si>
  <si>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</si>
  <si>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</si>
  <si>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Grand Total</t>
  </si>
  <si>
    <t>Month of Reporting Period Start Date</t>
  </si>
  <si>
    <t>Year of Reporting Period Start Date</t>
  </si>
  <si>
    <t>Month of Reporting Period End Date</t>
  </si>
  <si>
    <t>Year of Reporting Period End Date</t>
  </si>
  <si>
    <t>October</t>
  </si>
  <si>
    <t>2017</t>
  </si>
  <si>
    <t>September</t>
  </si>
  <si>
    <t>2018</t>
  </si>
  <si>
    <t>July</t>
  </si>
  <si>
    <t>June</t>
  </si>
  <si>
    <t>January</t>
  </si>
  <si>
    <t>December</t>
  </si>
  <si>
    <t>Obligations To Eligile Entities</t>
  </si>
  <si>
    <t>Remainder/Discretionary Funds</t>
  </si>
  <si>
    <t>State Admin Costs</t>
  </si>
  <si>
    <t>Total Obligations in FY18</t>
  </si>
  <si>
    <t>SOURCES OF ALL CSBG FUNDING</t>
  </si>
  <si>
    <t>USES OF CSBG FUNDS</t>
  </si>
  <si>
    <t>STATE REPORTING PERIODS</t>
  </si>
  <si>
    <t>CAA</t>
  </si>
  <si>
    <t>Local Government Agency</t>
  </si>
  <si>
    <t>CAA and Local Government Agency</t>
  </si>
  <si>
    <t>Limited Purpose Agency</t>
  </si>
  <si>
    <t>CAA and Limited Purpose Agency</t>
  </si>
  <si>
    <t>Migrant or Seasonal Farmworker Org</t>
  </si>
  <si>
    <t>CAA and Migrant or Seasonal Farmworker Org</t>
  </si>
  <si>
    <t>Tribe or Tribal Organization</t>
  </si>
  <si>
    <t xml:space="preserve">Other </t>
  </si>
  <si>
    <t>Total # of Entities</t>
  </si>
  <si>
    <t>ENTITIES RECEIVING CSBG FUNDS FROM THE 90% ALLOTMENT</t>
  </si>
  <si>
    <t>Yes</t>
  </si>
  <si>
    <t>Lead Agency Dept/Cabinet</t>
  </si>
  <si>
    <t>Community Affairs Department</t>
  </si>
  <si>
    <t>Commerce, Community, and Economic Development</t>
  </si>
  <si>
    <t>Human Services Department</t>
  </si>
  <si>
    <t>Community Services Department</t>
  </si>
  <si>
    <t>Department of Local Affairs</t>
  </si>
  <si>
    <t>Social Services Department</t>
  </si>
  <si>
    <t>Economic Development</t>
  </si>
  <si>
    <t>Department of Labor and Industrial Relations</t>
  </si>
  <si>
    <t>Department of Health and Welfare</t>
  </si>
  <si>
    <t>Governors Office</t>
  </si>
  <si>
    <t>Department of Human Rights</t>
  </si>
  <si>
    <t xml:space="preserve"> Kansas Housing Resources Corporation</t>
  </si>
  <si>
    <t>Division of Administration</t>
  </si>
  <si>
    <t>Office of the Secretary of Housing and Community Development</t>
  </si>
  <si>
    <t>Executive Office of Housing and Economic Development</t>
  </si>
  <si>
    <t>Department of Health and Human Services</t>
  </si>
  <si>
    <t>Low-Income Housing, Finance and Anti-Poverty Services</t>
  </si>
  <si>
    <t>Community and Economic Development</t>
  </si>
  <si>
    <t>Puerto Rico Socioeconomic and Community Development Office</t>
  </si>
  <si>
    <t>Department of Administration</t>
  </si>
  <si>
    <t>Department of Workforce Services</t>
  </si>
  <si>
    <t>Department of Commerce</t>
  </si>
  <si>
    <t>Department of Health</t>
  </si>
  <si>
    <t>ADMINISTRATIVE LOCATION OF STATE CSBG OFFICES</t>
  </si>
  <si>
    <t>Alabama Department of Economic and Community Affairs</t>
  </si>
  <si>
    <t>The Alaska Department of Commerce, Community, and Economic Development</t>
  </si>
  <si>
    <t>Arizona Department of Economic Security</t>
  </si>
  <si>
    <t>Arkansas Department of Human Services</t>
  </si>
  <si>
    <t>The California Department of Community Services and Development (CSD)</t>
  </si>
  <si>
    <t>Colorado Department of Local Affairs</t>
  </si>
  <si>
    <t>Department of Social Services</t>
  </si>
  <si>
    <t>Delaware Department of Health and Social Services (DHSS)</t>
  </si>
  <si>
    <t>Government of the District of Columbia</t>
  </si>
  <si>
    <t>Florida Department of Economic Opportunity</t>
  </si>
  <si>
    <t>Georgia Division of Family and Children Services (DFCS)</t>
  </si>
  <si>
    <t>State of Hawaii, Department of Labor and Industrial Relations (DLIR), Office of Community Services (Hawaii OCS)</t>
  </si>
  <si>
    <t>Idaho Department of Health and Welfare</t>
  </si>
  <si>
    <t>Illinois Department of Commerce and Economic Opportunity</t>
  </si>
  <si>
    <t>Indiana Housing and Community Development Authority</t>
  </si>
  <si>
    <t>Iowa Department of Human Rights</t>
  </si>
  <si>
    <t>Kansas Housing Resources Corporation</t>
  </si>
  <si>
    <t>Cabinet for Health and Family Services</t>
  </si>
  <si>
    <t>Louisiana Workforce Commission</t>
  </si>
  <si>
    <t>State of Maine, Department of Health and Human Services</t>
  </si>
  <si>
    <t>Department of Housing and Community Development</t>
  </si>
  <si>
    <t>Massachusetts Department of Housing and Community Development (DHCD)</t>
  </si>
  <si>
    <t>Michigan Department of Health and Human Services</t>
  </si>
  <si>
    <t>Minnesota Department of Human Services</t>
  </si>
  <si>
    <t>Mississippi Department of Human Services</t>
  </si>
  <si>
    <t>Missouri Department of Social Services</t>
  </si>
  <si>
    <t>Montana Department of Public Health and Human Services</t>
  </si>
  <si>
    <t>Nebraska Department of Health and Human Services</t>
  </si>
  <si>
    <t>Nevada Department of Health and Human Services.</t>
  </si>
  <si>
    <t>New Jersey Department of Community Affairs</t>
  </si>
  <si>
    <t>New Mexico Human Services Department, Income Support Division, Work and Family  Support Bureau</t>
  </si>
  <si>
    <t>New York State Department of State</t>
  </si>
  <si>
    <t>North Carolina Department of Health and Human Services</t>
  </si>
  <si>
    <t>North Dakota Department of Commerce</t>
  </si>
  <si>
    <t>Ohio Development Services Agency</t>
  </si>
  <si>
    <t>Oklahoma Department of Commerce</t>
  </si>
  <si>
    <t>Oregon Housing and Community Services</t>
  </si>
  <si>
    <t>Department of Community and Economic Development</t>
  </si>
  <si>
    <t>Socioeconomic and Community Development Office</t>
  </si>
  <si>
    <t>Rhode Island Department of Human Services</t>
  </si>
  <si>
    <t>South Dakota Dept. of Social Services</t>
  </si>
  <si>
    <t>Tennessee Department of Human Services</t>
  </si>
  <si>
    <t>Texas Department of Housing and Comunity Affairs</t>
  </si>
  <si>
    <t>Department of Workforce Services, Housing and Community Division, State Community Services Office</t>
  </si>
  <si>
    <t>Vermont Agency of Human Services</t>
  </si>
  <si>
    <t>Virginia Department of Social Services</t>
  </si>
  <si>
    <t>Washington State Department of Commerce</t>
  </si>
  <si>
    <t>West Virginia Development Office</t>
  </si>
  <si>
    <t>Wisconsin Department of Children and Families</t>
  </si>
  <si>
    <t>Wyoming Department of Health (WDH)</t>
  </si>
  <si>
    <t>Ethnicity Total</t>
  </si>
  <si>
    <t>Race Total</t>
  </si>
  <si>
    <t>Age Total</t>
  </si>
  <si>
    <t>Grades 0-8</t>
  </si>
  <si>
    <t>Grades 9-12/Non-graduate</t>
  </si>
  <si>
    <t>High School Graduate/GED</t>
  </si>
  <si>
    <t>Some Post-Secondary</t>
  </si>
  <si>
    <t>2- or 4-year College Graduate</t>
  </si>
  <si>
    <t>Single Person</t>
  </si>
  <si>
    <t>Two</t>
  </si>
  <si>
    <t>Three</t>
  </si>
  <si>
    <t>Four</t>
  </si>
  <si>
    <t>Five</t>
  </si>
  <si>
    <t>Six or more</t>
  </si>
  <si>
    <t>Early Head Start-HHS</t>
  </si>
  <si>
    <t>Medicare/Medicaid</t>
  </si>
  <si>
    <t>Older Americans Act</t>
  </si>
  <si>
    <t xml:space="preserve">Social Services Block Grant (SSBG) </t>
  </si>
  <si>
    <t>TANF</t>
  </si>
  <si>
    <t xml:space="preserve">Assets for Independence (AFI) </t>
  </si>
  <si>
    <t>Head Start</t>
  </si>
  <si>
    <t xml:space="preserve">LIHEAP - Weatherization </t>
  </si>
  <si>
    <t xml:space="preserve">LIHEAP - Fuel Assistance  </t>
  </si>
  <si>
    <t xml:space="preserve">Weatherization (DOE) </t>
  </si>
  <si>
    <t xml:space="preserve">Child Care Development Block Grant (CCDBG) </t>
  </si>
  <si>
    <t xml:space="preserve">Total Other HHS Resources </t>
  </si>
  <si>
    <t>Special Supplemental Nutrition for Women Infants and Children (WIC)</t>
  </si>
  <si>
    <t xml:space="preserve">All USDA Non-Food programs (e.g. rural development) </t>
  </si>
  <si>
    <t xml:space="preserve"> All other USDA Food programs </t>
  </si>
  <si>
    <t xml:space="preserve"> Community Development Block Grant (CDBG)</t>
  </si>
  <si>
    <t xml:space="preserve">Section 8 </t>
  </si>
  <si>
    <t xml:space="preserve">Section 202 </t>
  </si>
  <si>
    <t xml:space="preserve">Home Tenant-Based Rental Assistance (HOME TBRA) </t>
  </si>
  <si>
    <t xml:space="preserve">HOPE for Homeowners Program (H4H) </t>
  </si>
  <si>
    <t xml:space="preserve">Emergency Solutions Grant (ESG) </t>
  </si>
  <si>
    <t xml:space="preserve">Continuum of Care (CoC) </t>
  </si>
  <si>
    <t xml:space="preserve">All other HUD programs including homeless programs </t>
  </si>
  <si>
    <t xml:space="preserve">Workforce Innovation and Opportunity Act (WIOA) </t>
  </si>
  <si>
    <t>Other DOL Employment and Training programs</t>
  </si>
  <si>
    <t xml:space="preserve">Corporation for National and Community Service (CNCS) programs </t>
  </si>
  <si>
    <t xml:space="preserve">Federal Emergency Management Agency (FEMA) </t>
  </si>
  <si>
    <t xml:space="preserve">Department of Transportation </t>
  </si>
  <si>
    <t xml:space="preserve">Department of Education </t>
  </si>
  <si>
    <t xml:space="preserve">Department of Justice </t>
  </si>
  <si>
    <t>Department of Treasury</t>
  </si>
  <si>
    <t xml:space="preserve">Total Other Federal Resources </t>
  </si>
  <si>
    <t xml:space="preserve">State appropriated funds used for the same purpose as Federal CSBG funds </t>
  </si>
  <si>
    <t xml:space="preserve">State Housing and Homeless programs (include housing tax credits) </t>
  </si>
  <si>
    <t>State Nutrition programs</t>
  </si>
  <si>
    <t>State Early Childhood Programs (e.g. Head Start Day Care)</t>
  </si>
  <si>
    <t xml:space="preserve">State Energy programs </t>
  </si>
  <si>
    <t xml:space="preserve">State Health programs </t>
  </si>
  <si>
    <t xml:space="preserve">State Youth Development programs </t>
  </si>
  <si>
    <t>State Employment and Training programs</t>
  </si>
  <si>
    <t xml:space="preserve">State Senior programs </t>
  </si>
  <si>
    <t xml:space="preserve">State Education programs </t>
  </si>
  <si>
    <t xml:space="preserve">Amount of unrestricted funds appropriated by local government </t>
  </si>
  <si>
    <t xml:space="preserve">Amount of restricted funds appropriated by local government </t>
  </si>
  <si>
    <t xml:space="preserve">Value of Contract Services </t>
  </si>
  <si>
    <t>Value of in-kind goods/services received from local government</t>
  </si>
  <si>
    <t xml:space="preserve">Total: Local Resources Allocated </t>
  </si>
  <si>
    <t>Total: State Resources Allocated</t>
  </si>
  <si>
    <t xml:space="preserve"> Total: Private Sector Resources Allocated </t>
  </si>
  <si>
    <t>Total Non-CSBG Resources Allocated: (Federal State Local &amp; Private)</t>
  </si>
  <si>
    <t xml:space="preserve">Employment </t>
  </si>
  <si>
    <t>Education and Cognitive Development</t>
  </si>
  <si>
    <t>Income, Infrastructure, and Asset Building</t>
  </si>
  <si>
    <t>Housing</t>
  </si>
  <si>
    <t>Health and Social/Behavioral Development (includes nutrition)</t>
  </si>
  <si>
    <t>Civic Engagement and Community Involvement</t>
  </si>
  <si>
    <t>Services Supporting Multiple Domains</t>
  </si>
  <si>
    <t>Linkages (e.g. partnerships that support multiple domains)</t>
  </si>
  <si>
    <t>Agency Capacity Building</t>
  </si>
  <si>
    <t>Other (e.g. emergency management/disaster relief)</t>
  </si>
  <si>
    <t xml:space="preserve">Total CSBG Expenditures </t>
  </si>
  <si>
    <t>TTA Obligated $ (to EEs)</t>
  </si>
  <si>
    <t>Cordination of State/Local Programs Obligated $</t>
  </si>
  <si>
    <t xml:space="preserve">PURPOSE AND USE OF DISCRETIONARY FUNDS </t>
  </si>
  <si>
    <t>Statewide Coordination/Communication Obligated $</t>
  </si>
  <si>
    <t>Analysis of Distribution Obligated $</t>
  </si>
  <si>
    <t>Asset-Building Obligated $</t>
  </si>
  <si>
    <t>Innovative Programs/Activities Obligated $</t>
  </si>
  <si>
    <t>State Charity Tax Credit Obligated $</t>
  </si>
  <si>
    <t>Other Activities Obligated $</t>
  </si>
  <si>
    <t>Obligated $ Totals</t>
  </si>
  <si>
    <t>TTA to Eligible Entities</t>
  </si>
  <si>
    <t>TTA to Individual Consultants</t>
  </si>
  <si>
    <t>TTA to National TTA Providors</t>
  </si>
  <si>
    <t>TTA to Other</t>
  </si>
  <si>
    <t>TTA to Other Community Orgs</t>
  </si>
  <si>
    <t>TTA to Regional TTA Providors</t>
  </si>
  <si>
    <t>TTA to State Assocations</t>
  </si>
  <si>
    <t>TTA to Tribes and Tribal Organizations</t>
  </si>
  <si>
    <t>TYPES OF ORGANIZATIONS RECEIVING DISCRETIONARY DOLLARS</t>
  </si>
  <si>
    <t>Lead Agency</t>
  </si>
  <si>
    <t>LEAD AGENCY</t>
  </si>
  <si>
    <t xml:space="preserve">OTHER GRANTS MANAGED BY STATE CSBG ADMINISTRATORS </t>
  </si>
  <si>
    <t>State Staff Positions Funded Actual</t>
  </si>
  <si>
    <t>State Staff Positions Funded Planned</t>
  </si>
  <si>
    <t>FTEs Positions Funded Actual</t>
  </si>
  <si>
    <t>FTEs Positions Funded Planned</t>
  </si>
  <si>
    <t>STATE CSBG PERSONNEL—POSITIONS AND FULL-TIME EQUIVALENTS (FTEs)</t>
  </si>
  <si>
    <t>Total unduplicated individuals</t>
  </si>
  <si>
    <t>Total unduplicated households</t>
  </si>
  <si>
    <t>Gender: Female</t>
  </si>
  <si>
    <t>Gender: Male</t>
  </si>
  <si>
    <t>Gender: Other</t>
  </si>
  <si>
    <t xml:space="preserve">INDIVIDUALS AND FAMILIES SERVED </t>
  </si>
  <si>
    <t>Ethnicity: Hispanic, Latino, or Spanish origins</t>
  </si>
  <si>
    <t>Ethnicity: Not Hispanic, Latino or Spanish origins</t>
  </si>
  <si>
    <t>Race: American Indian or Alaska Native</t>
  </si>
  <si>
    <t>Race: Asian</t>
  </si>
  <si>
    <t>Race: Black or African American</t>
  </si>
  <si>
    <t>Race: Native Hawaiian and other Pacific Islander</t>
  </si>
  <si>
    <t>Race: White</t>
  </si>
  <si>
    <t>Race: Other</t>
  </si>
  <si>
    <t>Race: Multi-race</t>
  </si>
  <si>
    <t xml:space="preserve">CSBG NETWORK CLIENT CHARACTERISTICS—RACE AND ETHNICITY </t>
  </si>
  <si>
    <t>Age: 0-5</t>
  </si>
  <si>
    <t>Age: 6-13</t>
  </si>
  <si>
    <t>Age: 14-17</t>
  </si>
  <si>
    <t>Age: 18-24</t>
  </si>
  <si>
    <t>Age: 25-44</t>
  </si>
  <si>
    <t>Age: 45-54</t>
  </si>
  <si>
    <t>Age: 55-59</t>
  </si>
  <si>
    <t>Age: 60-64</t>
  </si>
  <si>
    <t>Age: 65-74</t>
  </si>
  <si>
    <t>Age: 75+</t>
  </si>
  <si>
    <t>CSBG NETWORK CLIENT CHARACTERISTICS—AGE</t>
  </si>
  <si>
    <t>EDUCATION: YEARS OF SCHOOLING (PERSONS AGE 24 YEARS AND OLDER)</t>
  </si>
  <si>
    <t>Has a Disabling Condition</t>
  </si>
  <si>
    <t>No Disabling Condition</t>
  </si>
  <si>
    <t>No Health insurance</t>
  </si>
  <si>
    <t>Health insurance</t>
  </si>
  <si>
    <t>CSBG NETWORK CLIENT CHARACTERISTICS (OTHER CHARACTERISTICS)</t>
  </si>
  <si>
    <t>Single Parent Female</t>
  </si>
  <si>
    <t>Single Parent Male</t>
  </si>
  <si>
    <t>Two Parent Household</t>
  </si>
  <si>
    <t>Non-Related Adults with Children</t>
  </si>
  <si>
    <t>Two Adults NO Children</t>
  </si>
  <si>
    <t>Multigenerational Household</t>
  </si>
  <si>
    <t>Household Type: Other</t>
  </si>
  <si>
    <t>CLIENT FAMILY CHARACTERISTICS (FAMILY STRUCTURE)</t>
  </si>
  <si>
    <t>Distribution Formula</t>
  </si>
  <si>
    <t>Formula Alone</t>
  </si>
  <si>
    <t>Other, describe</t>
  </si>
  <si>
    <t>Formula with Variables</t>
  </si>
  <si>
    <t>Hold Harmless + Formula</t>
  </si>
  <si>
    <t>Base + Formula</t>
  </si>
  <si>
    <t>Historic</t>
  </si>
  <si>
    <t xml:space="preserve">State </t>
  </si>
  <si>
    <t>DISTRIBUTION FORMULA</t>
  </si>
  <si>
    <t>Weatherization</t>
  </si>
  <si>
    <t>LIHEAP</t>
  </si>
  <si>
    <t>Number of Additional Programs</t>
  </si>
  <si>
    <t>-</t>
  </si>
  <si>
    <t>State Worked With Eligible Entities</t>
  </si>
  <si>
    <t>Expected # of CAAs to receive funds</t>
  </si>
  <si>
    <t>State Worked With Other Community Orgs</t>
  </si>
  <si>
    <t>State Worked With State Assocations</t>
  </si>
  <si>
    <t>State Worked With Regional TTA Provider</t>
  </si>
  <si>
    <t>State Worked With National TTA Provider</t>
  </si>
  <si>
    <t>State Worked With Individual Consultants</t>
  </si>
  <si>
    <t>State Worked With Tribes and Tribal Orgs</t>
  </si>
  <si>
    <t>State Worked With Other</t>
  </si>
  <si>
    <t>CSBG NETWORK CLIENT FAMILY CHARACTERISTICS (FAMILY SIZE)</t>
  </si>
  <si>
    <t>Households reporting income</t>
  </si>
  <si>
    <t>Other Income Source: TANF</t>
  </si>
  <si>
    <t>Other Income Source: Supplemental Security Income (SSI)</t>
  </si>
  <si>
    <t>Other Income Source: Social Security Disability Income (SSDI)</t>
  </si>
  <si>
    <t>Other Income Source: VA Service-Connected Disability Compensation</t>
  </si>
  <si>
    <t>Other Income Source: VA Non-Service Connected Disability Pension</t>
  </si>
  <si>
    <t>Other Income Source: Private Disability Insurance</t>
  </si>
  <si>
    <t>Other Income Source: Workers Compensation</t>
  </si>
  <si>
    <t>Other Income Source: Retirement Income from Social Security</t>
  </si>
  <si>
    <t>Other Income Source: Pension</t>
  </si>
  <si>
    <t>Other Income Source: Child Support</t>
  </si>
  <si>
    <t>Other Income Source: Alimony</t>
  </si>
  <si>
    <t>Other Income Source: Unemployment Insurance</t>
  </si>
  <si>
    <t>Other Income Source: EITC</t>
  </si>
  <si>
    <t>Other Income Source: Other</t>
  </si>
  <si>
    <t>Households Reporting No Income</t>
  </si>
  <si>
    <t>CSBG NETWORK CLIENT FAMILY CHARACTERISTICS (SOURCES OF INCOME)</t>
  </si>
  <si>
    <t>Level of Household Income: Up to 50%</t>
  </si>
  <si>
    <t>Level of Household Income: 51% to 75%</t>
  </si>
  <si>
    <t>Level of Household Income: 76% to 100%</t>
  </si>
  <si>
    <t>Level of Household Income: 101% to 125%</t>
  </si>
  <si>
    <t>Level of Household Income: 126% to 150%</t>
  </si>
  <si>
    <t>Level of Household Income: 151% to 175%</t>
  </si>
  <si>
    <t>Level of Household Income: 176% to 200%</t>
  </si>
  <si>
    <t>Level of Household Income: 201% +</t>
  </si>
  <si>
    <t>Housing: Own</t>
  </si>
  <si>
    <t>Housing: Rent</t>
  </si>
  <si>
    <t>Housing: Other permanent housing</t>
  </si>
  <si>
    <t>Housing: Homeless</t>
  </si>
  <si>
    <t>Housing: Other</t>
  </si>
  <si>
    <t>CSBG NETWORK CLIENT FAMILY CHARACTERISTICS (FAMILY INCOME LEVEL)</t>
  </si>
  <si>
    <t>CSBG NETWORK CLIENT FAMILY CHARACTERISTICS (FAMILY HOUSING)</t>
  </si>
  <si>
    <t xml:space="preserve">NON-CSBG FEDERAL SOURCES OF LOCAL AGENCY FUNDING </t>
  </si>
  <si>
    <t xml:space="preserve">STATE PROGRAM SOURCES OF LOCAL AGENCY FUNDING </t>
  </si>
  <si>
    <t xml:space="preserve">LOCAL SOURCES OF LOCAL AGENCY FUNDING </t>
  </si>
  <si>
    <t xml:space="preserve">TOTAL NON-CSBG SOURCES OF LOCAL AGENCY FUNDING </t>
  </si>
  <si>
    <t xml:space="preserve">CSBG FUNDS SPENT ON PROGRAMS, BY CATEGORY </t>
  </si>
  <si>
    <t xml:space="preserve">PRIVATE SOURCES OF LOCAL AGENCY FUNDING </t>
  </si>
  <si>
    <t xml:space="preserve">Other donated funds </t>
  </si>
  <si>
    <t xml:space="preserve">Value of other donated items (food, clothing, furniture, etc.) </t>
  </si>
  <si>
    <t xml:space="preserve">Value of in-kind services received from businesses </t>
  </si>
  <si>
    <t>Payments by clients for services</t>
  </si>
  <si>
    <t xml:space="preserve">Payments by private entities for goods or services for low income clients and communities </t>
  </si>
  <si>
    <t xml:space="preserve">Total Private Sector Resources Allocated </t>
  </si>
  <si>
    <t>Funds from foundations, corporations, United Way, other nonprofits</t>
  </si>
  <si>
    <t>SRV 1a Vocational Training</t>
  </si>
  <si>
    <t>SRV 1b On-the-Job and other Work Experience</t>
  </si>
  <si>
    <t>SRV 1c Youth Summer Work Placements</t>
  </si>
  <si>
    <t>SRV 1d Apprenticeship/Internship</t>
  </si>
  <si>
    <t>SRV 1e Self-Employment Skills Training</t>
  </si>
  <si>
    <t>SRV 1f Job Readiness Training</t>
  </si>
  <si>
    <t>SRV 1g Workshops (Career Counseling)</t>
  </si>
  <si>
    <t>SRV 1h Coaching (Career Counseling)</t>
  </si>
  <si>
    <t>SRV 1i Coaching (Job search)</t>
  </si>
  <si>
    <t>SRV 1j Resume Development</t>
  </si>
  <si>
    <t>SRV 1k Interview Skills Training</t>
  </si>
  <si>
    <t>SRV 1l Job Referrals</t>
  </si>
  <si>
    <t>SRV 1m Job Placements</t>
  </si>
  <si>
    <t>SRV 1n Pre-employment physicals, background checks, etc.</t>
  </si>
  <si>
    <t>SRV 1o Coaching (Employment Supports)</t>
  </si>
  <si>
    <t>SRV 1p Interactions with employers (Employment supports)</t>
  </si>
  <si>
    <t>SRV 1q Employment Supplies</t>
  </si>
  <si>
    <t>Dist. of Columbia</t>
  </si>
  <si>
    <t>EMPLOYMENT SERVICES</t>
  </si>
  <si>
    <t>SRV 2a Early Head Start</t>
  </si>
  <si>
    <t>SRV 2b Head Start</t>
  </si>
  <si>
    <t>SRV 2c Other Early-Childhood (0-5 yr. old) Education</t>
  </si>
  <si>
    <t>SRV 2d K-12 Education</t>
  </si>
  <si>
    <t>SRV 2e K-12 Support Services</t>
  </si>
  <si>
    <t>SRV 2f Financial Literacy Education</t>
  </si>
  <si>
    <t>SRV 2g Literacy/English Language Education</t>
  </si>
  <si>
    <t>SRV 2h College-Readiness Preparation/Support</t>
  </si>
  <si>
    <t>SRV 2i Other Post Secondary Preparation</t>
  </si>
  <si>
    <t>SRV 2j Other Post Secondary Support</t>
  </si>
  <si>
    <t>SRV 2k School Supplies</t>
  </si>
  <si>
    <t>SRV 2l Before and After School Activities</t>
  </si>
  <si>
    <t>SRV 2m Summer Youth Recreational Activities</t>
  </si>
  <si>
    <t>SRV 2n Summer Education Programs</t>
  </si>
  <si>
    <t xml:space="preserve">SRV 2o Behavior Improvement Programs </t>
  </si>
  <si>
    <t>SRV 2p Mentoring</t>
  </si>
  <si>
    <t>SRV 2q Leadership Training</t>
  </si>
  <si>
    <t>SRV 2r Adult Literacy Classes</t>
  </si>
  <si>
    <t>SRV 2s English Language Classes</t>
  </si>
  <si>
    <t>SRV 2t Basic Education Classes</t>
  </si>
  <si>
    <t>SRV 2u High School Equivalency Classes</t>
  </si>
  <si>
    <t>SRV 2v Leadership Training</t>
  </si>
  <si>
    <t>SRV 2w Parenting Supports</t>
  </si>
  <si>
    <t>SRV 2x Applied Technology Classes</t>
  </si>
  <si>
    <t>SRV 2y Post-Secondary Education Preparation</t>
  </si>
  <si>
    <t>SRV 2z Financial Literacy Education</t>
  </si>
  <si>
    <t>SRV 2aa College applications, text books, computers, etc.</t>
  </si>
  <si>
    <t>SRV 2bb Scholarships</t>
  </si>
  <si>
    <t>SRV 2cc Home Visits</t>
  </si>
  <si>
    <t>EDUCATION SERVICES</t>
  </si>
  <si>
    <t>SRV 3a Financial Capability Skills Training</t>
  </si>
  <si>
    <t>SRV 3b Financial Coaching/Counseling</t>
  </si>
  <si>
    <t>SRV 3c Financial Management Programs</t>
  </si>
  <si>
    <t>SRV 3d First-time Homebuyer Counseling</t>
  </si>
  <si>
    <t>SRV 3e Foreclosure Prevention Counseling</t>
  </si>
  <si>
    <t>SRV 3f Small Business Start-Up and Development Counseling Sessions/Classes</t>
  </si>
  <si>
    <t>SRV 3g Child Support Payments</t>
  </si>
  <si>
    <t>SRV 3h Health Insurance</t>
  </si>
  <si>
    <t>SRV 3i Social Security/SSI Payments</t>
  </si>
  <si>
    <t>SRV 3j Veteran's Benefits</t>
  </si>
  <si>
    <t>SRV 3k TANF Benefits</t>
  </si>
  <si>
    <t>SRV 3l SNAP Benefits</t>
  </si>
  <si>
    <t>SRV 3m Saving Accounts/IDAs and other asset building accounts</t>
  </si>
  <si>
    <t xml:space="preserve">SRV 3n Other financial products </t>
  </si>
  <si>
    <t>SRV 3o VITA, EITC, or Other Tax Preparation programs</t>
  </si>
  <si>
    <t>SRV 3p Micro-loans</t>
  </si>
  <si>
    <t>SRV 3q Business incubator/business development loans</t>
  </si>
  <si>
    <t>INCOME AND ASSET BUILDING SERVICES</t>
  </si>
  <si>
    <t>SRV 4a Financial Capability Skill Training</t>
  </si>
  <si>
    <t>SRV 4b Financial Coaching/Counseling</t>
  </si>
  <si>
    <t>SRV 4c Rent PaymentS</t>
  </si>
  <si>
    <t>SRV 4d Deposit Payments</t>
  </si>
  <si>
    <t xml:space="preserve">SRV 4e Mortgage Payments </t>
  </si>
  <si>
    <t>SRV 4f Eviction Counseling</t>
  </si>
  <si>
    <t>SRV 4g Landlord/Tenant Mediations</t>
  </si>
  <si>
    <t>SRV 4h Landlord/Tenant Rights Education</t>
  </si>
  <si>
    <t>SRV 4i Utility Payments</t>
  </si>
  <si>
    <t>SRV 4j Utility Deposits</t>
  </si>
  <si>
    <t>SRV 4k Utility Arrears Payments</t>
  </si>
  <si>
    <t>SRV 4l Level Billing Assistance</t>
  </si>
  <si>
    <t>SRV 4m Temporary Housing Placement</t>
  </si>
  <si>
    <t>SRV 4n Transitional Housing Placements</t>
  </si>
  <si>
    <t>SRV 4o Permanent Housing Placements</t>
  </si>
  <si>
    <t>SRV 4p Rental Counseling</t>
  </si>
  <si>
    <t>SRV 4q Home Repairs</t>
  </si>
  <si>
    <t>SRV 4r Independent-living Home Improvements</t>
  </si>
  <si>
    <t>SRV 4s Healthy Homes Services</t>
  </si>
  <si>
    <t>SRV 4t Energy Efficiency Improvements</t>
  </si>
  <si>
    <t>HOUSING SERVICES</t>
  </si>
  <si>
    <t>SRV 5a Immunizations</t>
  </si>
  <si>
    <t>SRV 5b Physicals</t>
  </si>
  <si>
    <t>SRV 5c Developmental Delay Screening</t>
  </si>
  <si>
    <t>SRV 5d Vision  Screening</t>
  </si>
  <si>
    <t>SRV 5e Prescription Payments</t>
  </si>
  <si>
    <t>SRV 5f Doctor Visit Payments</t>
  </si>
  <si>
    <t>SRV 5g Maternal/Child Health</t>
  </si>
  <si>
    <t>SRV 5h Nursing Care Sessions</t>
  </si>
  <si>
    <t>SRV 5i In-Home Affordable Seniors/Disabled Care Sessions</t>
  </si>
  <si>
    <t>SRV 5j Health Insurance Options Counseling</t>
  </si>
  <si>
    <t>SRV 5k Coaching Sessions</t>
  </si>
  <si>
    <t>SRV 5l Family Planning Classes</t>
  </si>
  <si>
    <t>SRV 5m Contraceptives</t>
  </si>
  <si>
    <t>SRV 5n STI/HIV Prevention Counseling Sessions</t>
  </si>
  <si>
    <t>SRV 5o STI/HIV Screenings</t>
  </si>
  <si>
    <t>SRV 5p Wellness Classes</t>
  </si>
  <si>
    <t>SRV 5q Exercise/Fitness</t>
  </si>
  <si>
    <t>SRV 5r Detoxification Sessions</t>
  </si>
  <si>
    <t>SRV 5s Substance Abuse Screenings</t>
  </si>
  <si>
    <t>SRV 5t Substance Abuse Counseling</t>
  </si>
  <si>
    <t>SRV 5u Mental Health Assessments</t>
  </si>
  <si>
    <t>SRV 5v Mental Health Counseling</t>
  </si>
  <si>
    <t>SRV 5w Crisis Response/Call-In Responses</t>
  </si>
  <si>
    <t>SRV 5x Domestic Violence Programs</t>
  </si>
  <si>
    <t>SRV 5y Substance Abuse Support Group Meetings</t>
  </si>
  <si>
    <t>SRV 5z Domestic Violence Support Group Meetings</t>
  </si>
  <si>
    <t>SRV 5aa Mental Health Support Group Meeting</t>
  </si>
  <si>
    <t>SRV 5bb Adult Dental Screening/Exams</t>
  </si>
  <si>
    <t>SRV 5cc Adult Dental Services</t>
  </si>
  <si>
    <t>SRV 5dd Child Dental Screenings/Exams</t>
  </si>
  <si>
    <t>SRV 5ee Child Dental Services</t>
  </si>
  <si>
    <t>SRV 5ff Skills Classes</t>
  </si>
  <si>
    <t>SRV 5gg Community Gardening Activities</t>
  </si>
  <si>
    <t>SRV 5hh Incentives</t>
  </si>
  <si>
    <t>SRV 5ii Prepared Meals</t>
  </si>
  <si>
    <t>SRV 5jj Food Distribution</t>
  </si>
  <si>
    <t>SRV 5kk Family Mentoring Sessions</t>
  </si>
  <si>
    <t>SRV 5ll Life Skills Coaching Sessions</t>
  </si>
  <si>
    <t>SRV 5mm Parenting Classes</t>
  </si>
  <si>
    <t>SRV 5nn Kits/boxes</t>
  </si>
  <si>
    <t>SRV 5oo Hygiene Facility Utilizations</t>
  </si>
  <si>
    <t>HEALTH SERVICES</t>
  </si>
  <si>
    <t>SRV 6a Voter Education and Access</t>
  </si>
  <si>
    <t>SRV 6b Leadership Training</t>
  </si>
  <si>
    <t>SRV 6c Tri-partite Board Membership</t>
  </si>
  <si>
    <t>SRV 6d Citizenship Classes</t>
  </si>
  <si>
    <t>SRV 6e Getting Ahead Classes</t>
  </si>
  <si>
    <t>SRV 6f Volunteer Training</t>
  </si>
  <si>
    <t>CIVIC ENGAGEMENT AND COMMUNITY INVOLVEMENT SERVICES</t>
  </si>
  <si>
    <t>SRV 7a Case Management</t>
  </si>
  <si>
    <t>SRV 7b Eligibility Determinations</t>
  </si>
  <si>
    <t>SRV 7c Referrals</t>
  </si>
  <si>
    <t>SRV 7d Transportation Services</t>
  </si>
  <si>
    <t>SRV 7e Child Care subsidies</t>
  </si>
  <si>
    <t>SRV 7f Child Care payments</t>
  </si>
  <si>
    <t>SRV 7g Day Centers</t>
  </si>
  <si>
    <t>SRV 7h Birth Certificate</t>
  </si>
  <si>
    <t>SRV 7i Social Security Card</t>
  </si>
  <si>
    <t>SRV 7j Driver's License</t>
  </si>
  <si>
    <t>SRV 7k Criminal Record Expungements</t>
  </si>
  <si>
    <t>SRV 7l Immigration Support Services</t>
  </si>
  <si>
    <t>SRV 7m Legal Assistance</t>
  </si>
  <si>
    <t>SRV 7n Emergency Clothing Assistance</t>
  </si>
  <si>
    <t>SRV 7o Mediation/Customer Advocacy Interventions</t>
  </si>
  <si>
    <t>SERVICES ACROSS MULTIPLE DOMAINS</t>
  </si>
  <si>
    <t>Employment (FNPI 1)</t>
  </si>
  <si>
    <r>
      <t>I.) Number of Participants Served</t>
    </r>
    <r>
      <rPr>
        <sz val="11"/>
        <color theme="1"/>
        <rFont val="Calibri"/>
        <family val="2"/>
        <scheme val="minor"/>
      </rPr>
      <t xml:space="preserve"> 
</t>
    </r>
    <r>
      <rPr>
        <sz val="10"/>
        <color theme="1"/>
        <rFont val="Calibri"/>
        <family val="2"/>
        <scheme val="minor"/>
      </rPr>
      <t>in program(s) (#)</t>
    </r>
  </si>
  <si>
    <t>II.) Target (#)</t>
  </si>
  <si>
    <t xml:space="preserve">III.) Actual Results (#) </t>
  </si>
  <si>
    <r>
      <t xml:space="preserve">IV.) Percentage Achieving Outcome  
</t>
    </r>
    <r>
      <rPr>
        <sz val="10"/>
        <color theme="1"/>
        <rFont val="Calibri"/>
        <family val="2"/>
        <scheme val="minor"/>
      </rPr>
      <t>[III/ I = IV ] (% auto calculated)</t>
    </r>
  </si>
  <si>
    <r>
      <t xml:space="preserve">V.) Performance Target Accuracy 
</t>
    </r>
    <r>
      <rPr>
        <sz val="10"/>
        <color theme="1"/>
        <rFont val="Calibri"/>
        <family val="2"/>
        <scheme val="minor"/>
      </rPr>
      <t xml:space="preserve">(III/II = V] (% auto calculated) </t>
    </r>
  </si>
  <si>
    <r>
      <t xml:space="preserve">FNPI 1a The number of unemployed </t>
    </r>
    <r>
      <rPr>
        <b/>
        <sz val="11"/>
        <color rgb="FFC00000"/>
        <rFont val="Calibri"/>
        <family val="2"/>
        <scheme val="minor"/>
      </rPr>
      <t xml:space="preserve">youth </t>
    </r>
    <r>
      <rPr>
        <sz val="11"/>
        <color theme="1"/>
        <rFont val="Calibri"/>
        <family val="2"/>
        <scheme val="minor"/>
      </rPr>
      <t>who obtained employment to gain skills or income.</t>
    </r>
  </si>
  <si>
    <r>
      <t xml:space="preserve">FNPI 1b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(up to a living wage)</t>
    </r>
    <r>
      <rPr>
        <sz val="11"/>
        <color theme="1"/>
        <rFont val="Calibri"/>
        <family val="2"/>
        <scheme val="minor"/>
      </rPr>
      <t>.</t>
    </r>
  </si>
  <si>
    <r>
      <t xml:space="preserve">FNPI 1c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(up to a living wage)</t>
    </r>
    <r>
      <rPr>
        <sz val="11"/>
        <rFont val="Calibri"/>
        <family val="2"/>
        <scheme val="minor"/>
      </rPr>
      <t xml:space="preserve">. </t>
    </r>
  </si>
  <si>
    <r>
      <t xml:space="preserve">FNPI 1d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(up to a living wage)</t>
    </r>
    <r>
      <rPr>
        <sz val="11"/>
        <rFont val="Calibri"/>
        <family val="2"/>
        <scheme val="minor"/>
      </rPr>
      <t>.</t>
    </r>
  </si>
  <si>
    <r>
      <t xml:space="preserve">FNPI 1e The number of unemployed </t>
    </r>
    <r>
      <rPr>
        <b/>
        <sz val="11"/>
        <color rgb="FFC00000"/>
        <rFont val="Calibri"/>
        <family val="2"/>
        <scheme val="minor"/>
      </rPr>
      <t>adults</t>
    </r>
    <r>
      <rPr>
        <sz val="11"/>
        <color theme="1"/>
        <rFont val="Calibri"/>
        <family val="2"/>
        <scheme val="minor"/>
      </rPr>
      <t xml:space="preserve"> who obtained employment </t>
    </r>
    <r>
      <rPr>
        <b/>
        <u/>
        <sz val="11"/>
        <color theme="1"/>
        <rFont val="Calibri"/>
        <family val="2"/>
        <scheme val="minor"/>
      </rPr>
      <t>(with a living wage or higher)</t>
    </r>
    <r>
      <rPr>
        <sz val="11"/>
        <color theme="1"/>
        <rFont val="Calibri"/>
        <family val="2"/>
        <scheme val="minor"/>
      </rPr>
      <t>.</t>
    </r>
  </si>
  <si>
    <r>
      <t xml:space="preserve">FNPI 1f The number of unemployed </t>
    </r>
    <r>
      <rPr>
        <b/>
        <sz val="11"/>
        <color rgb="FFC00000"/>
        <rFont val="Calibri"/>
        <family val="2"/>
        <scheme val="minor"/>
      </rPr>
      <t>adults</t>
    </r>
    <r>
      <rPr>
        <sz val="11"/>
        <rFont val="Calibri"/>
        <family val="2"/>
        <scheme val="minor"/>
      </rPr>
      <t xml:space="preserve"> who obtained and maintained employment for at least 90 days 
</t>
    </r>
    <r>
      <rPr>
        <b/>
        <u/>
        <sz val="11"/>
        <rFont val="Calibri"/>
        <family val="2"/>
        <scheme val="minor"/>
      </rPr>
      <t>(with a living wage or higher)</t>
    </r>
    <r>
      <rPr>
        <sz val="11"/>
        <rFont val="Calibri"/>
        <family val="2"/>
        <scheme val="minor"/>
      </rPr>
      <t xml:space="preserve">. </t>
    </r>
  </si>
  <si>
    <r>
      <t xml:space="preserve">FNPI 1g The number of unemployed </t>
    </r>
    <r>
      <rPr>
        <b/>
        <sz val="11"/>
        <color rgb="FFC00000"/>
        <rFont val="Calibri"/>
        <family val="2"/>
        <scheme val="minor"/>
      </rPr>
      <t>adults</t>
    </r>
    <r>
      <rPr>
        <sz val="11"/>
        <rFont val="Calibri"/>
        <family val="2"/>
        <scheme val="minor"/>
      </rPr>
      <t xml:space="preserve"> who obtained and maintained employment for at least 180 days 
</t>
    </r>
    <r>
      <rPr>
        <b/>
        <u/>
        <sz val="11"/>
        <rFont val="Calibri"/>
        <family val="2"/>
        <scheme val="minor"/>
      </rPr>
      <t>(with a living wage or higher)</t>
    </r>
    <r>
      <rPr>
        <sz val="11"/>
        <rFont val="Calibri"/>
        <family val="2"/>
        <scheme val="minor"/>
      </rPr>
      <t xml:space="preserve">. </t>
    </r>
  </si>
  <si>
    <r>
      <t xml:space="preserve">FNPI 1h The number of employed participants in a career-advancement related program who </t>
    </r>
    <r>
      <rPr>
        <b/>
        <u/>
        <sz val="11"/>
        <color theme="1"/>
        <rFont val="Calibri"/>
        <family val="2"/>
        <scheme val="minor"/>
      </rPr>
      <t>entered or transitioned</t>
    </r>
    <r>
      <rPr>
        <sz val="11"/>
        <color theme="1"/>
        <rFont val="Calibri"/>
        <family val="2"/>
        <scheme val="minor"/>
      </rPr>
      <t xml:space="preserve"> into a position that provided increased income and/or benefits.</t>
    </r>
  </si>
  <si>
    <r>
      <t>FNPI 1h.1</t>
    </r>
    <r>
      <rPr>
        <sz val="11"/>
        <color theme="0"/>
        <rFont val="Calibri"/>
        <family val="2"/>
        <scheme val="minor"/>
      </rPr>
      <t xml:space="preserve"> The number of employed participants in a career advancement related program who increased income from employment through wage or salary amount increase.</t>
    </r>
  </si>
  <si>
    <r>
      <t xml:space="preserve">FNPI 1h.1 Of the above, the number of employed participants who Increased income from employment through </t>
    </r>
    <r>
      <rPr>
        <b/>
        <u/>
        <sz val="11"/>
        <color theme="1"/>
        <rFont val="Calibri"/>
        <family val="2"/>
        <scheme val="minor"/>
      </rPr>
      <t>wage or salary amount increase.</t>
    </r>
  </si>
  <si>
    <r>
      <t xml:space="preserve">FNPI 1h.2 </t>
    </r>
    <r>
      <rPr>
        <sz val="11"/>
        <color theme="0"/>
        <rFont val="Calibri"/>
        <family val="2"/>
        <scheme val="minor"/>
      </rPr>
      <t>The number of employed participants in a career advancement related program who increased income from employment through hours worked increase.</t>
    </r>
  </si>
  <si>
    <r>
      <t xml:space="preserve">FNPI 1h.2 Of the above, the number of employed participants who increased income from employment through </t>
    </r>
    <r>
      <rPr>
        <b/>
        <u/>
        <sz val="11"/>
        <color theme="1"/>
        <rFont val="Calibri"/>
        <family val="2"/>
        <scheme val="minor"/>
      </rPr>
      <t>hours worked increase</t>
    </r>
    <r>
      <rPr>
        <sz val="11"/>
        <color theme="1"/>
        <rFont val="Calibri"/>
        <family val="2"/>
        <scheme val="minor"/>
      </rPr>
      <t>.</t>
    </r>
  </si>
  <si>
    <r>
      <t>FNPI 1h.3</t>
    </r>
    <r>
      <rPr>
        <sz val="11"/>
        <color theme="0"/>
        <rFont val="Calibri"/>
        <family val="2"/>
        <scheme val="minor"/>
      </rPr>
      <t xml:space="preserve"> The number of employed participants in a career advancement related program who increased benefits related to employment.</t>
    </r>
  </si>
  <si>
    <r>
      <t xml:space="preserve">FNPI 1h.3 Of the above, the number of employed participants who </t>
    </r>
    <r>
      <rPr>
        <b/>
        <u/>
        <sz val="11"/>
        <color theme="1"/>
        <rFont val="Calibri"/>
        <family val="2"/>
        <scheme val="minor"/>
      </rPr>
      <t>increased benefits</t>
    </r>
    <r>
      <rPr>
        <sz val="11"/>
        <color theme="1"/>
        <rFont val="Calibri"/>
        <family val="2"/>
        <scheme val="minor"/>
      </rPr>
      <t xml:space="preserve"> related to employment.</t>
    </r>
  </si>
  <si>
    <t xml:space="preserve">Education and Cognitive Development (FNPI 2)
</t>
  </si>
  <si>
    <r>
      <t xml:space="preserve">FNPI 2a The number of </t>
    </r>
    <r>
      <rPr>
        <b/>
        <sz val="11"/>
        <color rgb="FFC00000"/>
        <rFont val="Calibri"/>
        <family val="2"/>
        <scheme val="minor"/>
      </rPr>
      <t>children</t>
    </r>
    <r>
      <rPr>
        <sz val="11"/>
        <color theme="1"/>
        <rFont val="Calibri"/>
        <family val="2"/>
        <scheme val="minor"/>
      </rPr>
      <t xml:space="preserve"> (0 to 5) who demonstrated improved emergent literacy skills.</t>
    </r>
  </si>
  <si>
    <r>
      <t xml:space="preserve">FNPI 2b The number of </t>
    </r>
    <r>
      <rPr>
        <b/>
        <sz val="11"/>
        <color rgb="FFC00000"/>
        <rFont val="Calibri"/>
        <family val="2"/>
        <scheme val="minor"/>
      </rPr>
      <t>children</t>
    </r>
    <r>
      <rPr>
        <sz val="11"/>
        <color theme="1"/>
        <rFont val="Calibri"/>
        <family val="2"/>
        <scheme val="minor"/>
      </rPr>
      <t xml:space="preserve"> (0 to 5) who demonstrated skills for school readiness. </t>
    </r>
  </si>
  <si>
    <r>
      <t xml:space="preserve">FNPI 2c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demonstrated improved positive approaches toward learning, including improved attention skills. (auto total).</t>
    </r>
  </si>
  <si>
    <t>FNPI 2c.1 Early Childhood Education (ages 0-5): The number of children and youth who demonstrated improved positive approaches toward learning, including improved attention skills</t>
  </si>
  <si>
    <t>FNPI 2c.1    Early Childhood Education (ages 0-5)</t>
  </si>
  <si>
    <t>FNPI 2c.2  1st grade - 8th grade: The number of children and youth who demonstrated improved positive approaches toward learning, including improved attention skills</t>
  </si>
  <si>
    <t>FNPI 2c.2    1st grade-8th grade</t>
  </si>
  <si>
    <t xml:space="preserve">FNPI 2c.3  9th grade - 12th grade: The number of children and youth who demonstrated improved positive approaches toward learning, including improved attention skills
</t>
  </si>
  <si>
    <t>FNPI 2c.3    9th grade-12th grade</t>
  </si>
  <si>
    <r>
      <t xml:space="preserve">FNPI 2d The number of </t>
    </r>
    <r>
      <rPr>
        <b/>
        <sz val="11"/>
        <color rgb="FFC00000"/>
        <rFont val="Calibri"/>
        <family val="2"/>
        <scheme val="minor"/>
      </rPr>
      <t>children</t>
    </r>
    <r>
      <rPr>
        <sz val="11"/>
        <color theme="1"/>
        <rFont val="Calibri"/>
        <family val="2"/>
        <scheme val="minor"/>
      </rPr>
      <t xml:space="preserve"> and </t>
    </r>
    <r>
      <rPr>
        <b/>
        <sz val="11"/>
        <color rgb="FFC00000"/>
        <rFont val="Calibri"/>
        <family val="2"/>
        <scheme val="minor"/>
      </rPr>
      <t>youth</t>
    </r>
    <r>
      <rPr>
        <sz val="11"/>
        <color theme="1"/>
        <rFont val="Calibri"/>
        <family val="2"/>
        <scheme val="minor"/>
      </rPr>
      <t xml:space="preserve"> who are achieving at basic grade level (academic, social, and other school success skills). (auto total)</t>
    </r>
  </si>
  <si>
    <t xml:space="preserve">FNPI 2d.1 Early Childhood Education (ages 0-5): The number of children and youth who are achieving at basic grade level (academic, social, and other school success skills)
</t>
  </si>
  <si>
    <t>FNPI 2d.1    Early Childhood Education (ages 0-5)</t>
  </si>
  <si>
    <t xml:space="preserve">FNPI 2d.2 1st grade – 8th grade: The number of children and youth who are achieving at basic grade level (academic, social, and other school success skills)
</t>
  </si>
  <si>
    <t>FNPI 2d.2    1st grade-8th grade</t>
  </si>
  <si>
    <t xml:space="preserve">FNPI 2d.3 9st grade – 12th grade: The number of children and youth who are achieving at basic grade level (academic, social, and other school success skills)
</t>
  </si>
  <si>
    <t>FNPI 2d.3   9th grade-12th grade</t>
  </si>
  <si>
    <r>
      <t xml:space="preserve">FNPI 2e The number of </t>
    </r>
    <r>
      <rPr>
        <b/>
        <sz val="11"/>
        <color rgb="FFC00000"/>
        <rFont val="Calibri"/>
        <family val="2"/>
        <scheme val="minor"/>
      </rPr>
      <t>parents/caregivers</t>
    </r>
    <r>
      <rPr>
        <sz val="11"/>
        <color theme="1"/>
        <rFont val="Calibri"/>
        <family val="2"/>
        <scheme val="minor"/>
      </rPr>
      <t xml:space="preserve"> who improved their home environments. </t>
    </r>
  </si>
  <si>
    <r>
      <t xml:space="preserve">FNPI 2f The number of </t>
    </r>
    <r>
      <rPr>
        <b/>
        <sz val="11"/>
        <color rgb="FFC00000"/>
        <rFont val="Calibri"/>
        <family val="2"/>
        <scheme val="minor"/>
      </rPr>
      <t>adults</t>
    </r>
    <r>
      <rPr>
        <sz val="11"/>
        <color theme="1"/>
        <rFont val="Calibri"/>
        <family val="2"/>
        <scheme val="minor"/>
      </rPr>
      <t xml:space="preserve"> who demonstrated improved basic education.</t>
    </r>
  </si>
  <si>
    <r>
      <t xml:space="preserve">FNPI 2g The number of </t>
    </r>
    <r>
      <rPr>
        <b/>
        <sz val="11"/>
        <color rgb="FFC00000"/>
        <rFont val="Calibri"/>
        <family val="2"/>
        <scheme val="minor"/>
      </rPr>
      <t>individuals</t>
    </r>
    <r>
      <rPr>
        <sz val="11"/>
        <color theme="1"/>
        <rFont val="Calibri"/>
        <family val="2"/>
        <scheme val="minor"/>
      </rPr>
      <t xml:space="preserve"> who obtained a high school diploma and/or obtained an equivalency certificate or diploma.</t>
    </r>
  </si>
  <si>
    <r>
      <t xml:space="preserve">FNPI 2h The number of </t>
    </r>
    <r>
      <rPr>
        <b/>
        <sz val="11"/>
        <color rgb="FFC00000"/>
        <rFont val="Calibri"/>
        <family val="2"/>
        <scheme val="minor"/>
      </rPr>
      <t>individuals</t>
    </r>
    <r>
      <rPr>
        <sz val="11"/>
        <color theme="1"/>
        <rFont val="Calibri"/>
        <family val="2"/>
        <scheme val="minor"/>
      </rPr>
      <t xml:space="preserve"> who obtained a recognized credential, certificate, or degree relating to the achievement of educational or vocational skills.</t>
    </r>
  </si>
  <si>
    <r>
      <t xml:space="preserve">FNPI 2i The number of </t>
    </r>
    <r>
      <rPr>
        <b/>
        <sz val="11"/>
        <color rgb="FFC00000"/>
        <rFont val="Calibri"/>
        <family val="2"/>
        <scheme val="minor"/>
      </rPr>
      <t>individuals</t>
    </r>
    <r>
      <rPr>
        <sz val="11"/>
        <color theme="1"/>
        <rFont val="Calibri"/>
        <family val="2"/>
        <scheme val="minor"/>
      </rPr>
      <t xml:space="preserve"> who obtained an Associate’s degree.</t>
    </r>
  </si>
  <si>
    <r>
      <t xml:space="preserve">FNPI 2j The number of </t>
    </r>
    <r>
      <rPr>
        <b/>
        <sz val="11"/>
        <color rgb="FFC00000"/>
        <rFont val="Calibri"/>
        <family val="2"/>
        <scheme val="minor"/>
      </rPr>
      <t>individuals</t>
    </r>
    <r>
      <rPr>
        <sz val="11"/>
        <color theme="1"/>
        <rFont val="Calibri"/>
        <family val="2"/>
        <scheme val="minor"/>
      </rPr>
      <t xml:space="preserve"> who obtained a Bachelor’s degree.</t>
    </r>
  </si>
  <si>
    <t>Income and Asset Building (FNPI 3)</t>
  </si>
  <si>
    <r>
      <t xml:space="preserve">FNPI 3a The number of individuals who achieved and maintained capacity to meet basic needs for </t>
    </r>
    <r>
      <rPr>
        <b/>
        <u/>
        <sz val="11"/>
        <color theme="1"/>
        <rFont val="Calibri"/>
        <family val="2"/>
        <scheme val="minor"/>
      </rPr>
      <t>90 days</t>
    </r>
    <r>
      <rPr>
        <sz val="11"/>
        <color theme="1"/>
        <rFont val="Calibri"/>
        <family val="2"/>
        <scheme val="minor"/>
      </rPr>
      <t>.</t>
    </r>
  </si>
  <si>
    <r>
      <t xml:space="preserve">FNPI 3b The number of individuals who achieved and maintained capacity to meet basic needs for </t>
    </r>
    <r>
      <rPr>
        <b/>
        <u/>
        <sz val="11"/>
        <color theme="1"/>
        <rFont val="Calibri"/>
        <family val="2"/>
        <scheme val="minor"/>
      </rPr>
      <t>180 days.</t>
    </r>
  </si>
  <si>
    <r>
      <t xml:space="preserve">FNPI 3c The number of individuals who opened a </t>
    </r>
    <r>
      <rPr>
        <b/>
        <u/>
        <sz val="11"/>
        <color theme="1"/>
        <rFont val="Calibri"/>
        <family val="2"/>
        <scheme val="minor"/>
      </rPr>
      <t>savings account or IDA</t>
    </r>
    <r>
      <rPr>
        <sz val="11"/>
        <color theme="1"/>
        <rFont val="Calibri"/>
        <family val="2"/>
        <scheme val="minor"/>
      </rPr>
      <t>.</t>
    </r>
  </si>
  <si>
    <r>
      <t xml:space="preserve">FNPI 3d The number of individuals who </t>
    </r>
    <r>
      <rPr>
        <b/>
        <u/>
        <sz val="11"/>
        <color theme="1"/>
        <rFont val="Calibri"/>
        <family val="2"/>
        <scheme val="minor"/>
      </rPr>
      <t>increased their savings</t>
    </r>
    <r>
      <rPr>
        <sz val="11"/>
        <color theme="1"/>
        <rFont val="Calibri"/>
        <family val="2"/>
        <scheme val="minor"/>
      </rPr>
      <t>.</t>
    </r>
  </si>
  <si>
    <r>
      <t xml:space="preserve">FNPI 3e The number of individuals who used their savings to </t>
    </r>
    <r>
      <rPr>
        <b/>
        <u/>
        <sz val="11"/>
        <rFont val="Calibri"/>
        <family val="2"/>
        <scheme val="minor"/>
      </rPr>
      <t>purchase an asset</t>
    </r>
    <r>
      <rPr>
        <sz val="11"/>
        <rFont val="Calibri"/>
        <family val="2"/>
        <scheme val="minor"/>
      </rPr>
      <t>.</t>
    </r>
  </si>
  <si>
    <t>FNPI 3e.1 The number of individuals who used their savings to purchase a home.</t>
  </si>
  <si>
    <r>
      <t xml:space="preserve">FNPI 3e.1 Of the above, the number of individuals </t>
    </r>
    <r>
      <rPr>
        <b/>
        <u/>
        <sz val="11"/>
        <rFont val="Calibri"/>
        <family val="2"/>
        <scheme val="minor"/>
      </rPr>
      <t>who purchased a home.</t>
    </r>
  </si>
  <si>
    <r>
      <t xml:space="preserve">FNPI 3f The number of individuals who </t>
    </r>
    <r>
      <rPr>
        <b/>
        <u/>
        <sz val="11"/>
        <color theme="1"/>
        <rFont val="Calibri"/>
        <family val="2"/>
        <scheme val="minor"/>
      </rPr>
      <t>improved their credit scores</t>
    </r>
    <r>
      <rPr>
        <sz val="11"/>
        <color theme="1"/>
        <rFont val="Calibri"/>
        <family val="2"/>
        <scheme val="minor"/>
      </rPr>
      <t xml:space="preserve">. </t>
    </r>
  </si>
  <si>
    <r>
      <t xml:space="preserve">FNPI 3g The number of individuals who </t>
    </r>
    <r>
      <rPr>
        <b/>
        <u/>
        <sz val="11"/>
        <color theme="1"/>
        <rFont val="Calibri"/>
        <family val="2"/>
        <scheme val="minor"/>
      </rPr>
      <t>increased their net worth</t>
    </r>
    <r>
      <rPr>
        <sz val="11"/>
        <color theme="1"/>
        <rFont val="Calibri"/>
        <family val="2"/>
        <scheme val="minor"/>
      </rPr>
      <t xml:space="preserve">. </t>
    </r>
  </si>
  <si>
    <r>
      <t xml:space="preserve">FNPI 3h The number of individuals engaged with the Community Action Agency who report </t>
    </r>
    <r>
      <rPr>
        <b/>
        <u/>
        <sz val="11"/>
        <color theme="1"/>
        <rFont val="Calibri"/>
        <family val="2"/>
        <scheme val="minor"/>
      </rPr>
      <t>improved financial well-being</t>
    </r>
    <r>
      <rPr>
        <sz val="11"/>
        <color theme="1"/>
        <rFont val="Calibri"/>
        <family val="2"/>
        <scheme val="minor"/>
      </rPr>
      <t>.</t>
    </r>
  </si>
  <si>
    <t>Health and Social/Behavioral Development (FNPI 5)</t>
  </si>
  <si>
    <r>
      <t xml:space="preserve">FNPI 5a The number of individuals who demonstrated </t>
    </r>
    <r>
      <rPr>
        <b/>
        <u/>
        <sz val="11"/>
        <color theme="1"/>
        <rFont val="Calibri"/>
        <family val="2"/>
        <scheme val="minor"/>
      </rPr>
      <t xml:space="preserve">increased nutrition skills </t>
    </r>
    <r>
      <rPr>
        <sz val="11"/>
        <color theme="1"/>
        <rFont val="Calibri"/>
        <family val="2"/>
        <scheme val="minor"/>
      </rPr>
      <t xml:space="preserve">(e.g. cooking, shopping, and growing food). </t>
    </r>
  </si>
  <si>
    <r>
      <t xml:space="preserve">FNPI 5b The number of individuals who demonstrated </t>
    </r>
    <r>
      <rPr>
        <b/>
        <u/>
        <sz val="11"/>
        <color theme="1"/>
        <rFont val="Calibri"/>
        <family val="2"/>
        <scheme val="minor"/>
      </rPr>
      <t xml:space="preserve">improved physical health </t>
    </r>
    <r>
      <rPr>
        <sz val="11"/>
        <color theme="1"/>
        <rFont val="Calibri"/>
        <family val="2"/>
        <scheme val="minor"/>
      </rPr>
      <t>and well-being.</t>
    </r>
  </si>
  <si>
    <r>
      <t xml:space="preserve">FNPI 5c The number of individuals who demonstrated </t>
    </r>
    <r>
      <rPr>
        <b/>
        <u/>
        <sz val="11"/>
        <color theme="1"/>
        <rFont val="Calibri"/>
        <family val="2"/>
        <scheme val="minor"/>
      </rPr>
      <t>improved mental and behavioral health and well-being</t>
    </r>
    <r>
      <rPr>
        <sz val="11"/>
        <color theme="1"/>
        <rFont val="Calibri"/>
        <family val="2"/>
        <scheme val="minor"/>
      </rPr>
      <t xml:space="preserve">. </t>
    </r>
  </si>
  <si>
    <r>
      <t xml:space="preserve">FNPI 5d The number of individuals who </t>
    </r>
    <r>
      <rPr>
        <b/>
        <u/>
        <sz val="11"/>
        <color theme="1"/>
        <rFont val="Calibri"/>
        <family val="2"/>
        <scheme val="minor"/>
      </rPr>
      <t>improved skills</t>
    </r>
    <r>
      <rPr>
        <sz val="11"/>
        <color theme="1"/>
        <rFont val="Calibri"/>
        <family val="2"/>
        <scheme val="minor"/>
      </rPr>
      <t xml:space="preserve"> related to the adult role of parents/ caregivers. </t>
    </r>
  </si>
  <si>
    <r>
      <t xml:space="preserve">FNPI 5e The number of parents/caregivers who </t>
    </r>
    <r>
      <rPr>
        <b/>
        <u/>
        <sz val="11"/>
        <color theme="1"/>
        <rFont val="Calibri"/>
        <family val="2"/>
        <scheme val="minor"/>
      </rPr>
      <t>demonstrated increased sensitivity and responsiveness</t>
    </r>
    <r>
      <rPr>
        <sz val="11"/>
        <color theme="1"/>
        <rFont val="Calibri"/>
        <family val="2"/>
        <scheme val="minor"/>
      </rPr>
      <t xml:space="preserve"> in their interactions with their children. </t>
    </r>
  </si>
  <si>
    <r>
      <t xml:space="preserve">FNPI 5f The number of </t>
    </r>
    <r>
      <rPr>
        <b/>
        <u/>
        <sz val="11"/>
        <color theme="1"/>
        <rFont val="Calibri"/>
        <family val="2"/>
        <scheme val="minor"/>
      </rPr>
      <t>seniors (65+)</t>
    </r>
    <r>
      <rPr>
        <sz val="11"/>
        <color theme="1"/>
        <rFont val="Calibri"/>
        <family val="2"/>
        <scheme val="minor"/>
      </rPr>
      <t xml:space="preserve"> who maintained an independent living situation.</t>
    </r>
  </si>
  <si>
    <r>
      <t xml:space="preserve">FNPI 5g The number of </t>
    </r>
    <r>
      <rPr>
        <b/>
        <u/>
        <sz val="11"/>
        <color theme="1"/>
        <rFont val="Calibri"/>
        <family val="2"/>
        <scheme val="minor"/>
      </rPr>
      <t>individuals with disabilities</t>
    </r>
    <r>
      <rPr>
        <sz val="11"/>
        <color theme="1"/>
        <rFont val="Calibri"/>
        <family val="2"/>
        <scheme val="minor"/>
      </rPr>
      <t xml:space="preserve"> who maintained an independent living situation.</t>
    </r>
  </si>
  <si>
    <r>
      <t>FNPI 5h The number of</t>
    </r>
    <r>
      <rPr>
        <b/>
        <u/>
        <sz val="11"/>
        <color theme="1"/>
        <rFont val="Calibri"/>
        <family val="2"/>
        <scheme val="minor"/>
      </rPr>
      <t xml:space="preserve"> individuals with chronic illness</t>
    </r>
    <r>
      <rPr>
        <sz val="11"/>
        <color theme="1"/>
        <rFont val="Calibri"/>
        <family val="2"/>
        <scheme val="minor"/>
      </rPr>
      <t xml:space="preserve"> who maintained an independent living situation.</t>
    </r>
  </si>
  <si>
    <r>
      <t xml:space="preserve">FNPI 5i The number of individuals with </t>
    </r>
    <r>
      <rPr>
        <b/>
        <u/>
        <sz val="11"/>
        <color theme="1"/>
        <rFont val="Calibri"/>
        <family val="2"/>
        <scheme val="minor"/>
      </rPr>
      <t>no recidivating event</t>
    </r>
    <r>
      <rPr>
        <sz val="11"/>
        <color theme="1"/>
        <rFont val="Calibri"/>
        <family val="2"/>
        <scheme val="minor"/>
      </rPr>
      <t xml:space="preserve"> for six months.</t>
    </r>
  </si>
  <si>
    <t>FNPI 5i.1 The number of youth with no recidivating event for six months.</t>
  </si>
  <si>
    <t>FNPI 5i.1 Youth (ages 14-17)</t>
  </si>
  <si>
    <t>FNPI 5i.2 The number of adults with no recidivating event for six months.</t>
  </si>
  <si>
    <t>FNPI 5i.2 Adults (ages 18+)</t>
  </si>
  <si>
    <t>Housing (FNPI 4)</t>
  </si>
  <si>
    <r>
      <t xml:space="preserve">FNPI 4a The number of households experiencing homelessness who obtained </t>
    </r>
    <r>
      <rPr>
        <b/>
        <u/>
        <sz val="11"/>
        <color theme="1"/>
        <rFont val="Calibri"/>
        <family val="2"/>
        <scheme val="minor"/>
      </rPr>
      <t>safe temporary shelter</t>
    </r>
    <r>
      <rPr>
        <sz val="11"/>
        <color theme="1"/>
        <rFont val="Calibri"/>
        <family val="2"/>
        <scheme val="minor"/>
      </rPr>
      <t>.</t>
    </r>
  </si>
  <si>
    <r>
      <t xml:space="preserve">FNPI 4b The number of households who obtained </t>
    </r>
    <r>
      <rPr>
        <b/>
        <u/>
        <sz val="11"/>
        <color theme="1"/>
        <rFont val="Calibri"/>
        <family val="2"/>
        <scheme val="minor"/>
      </rPr>
      <t>safe and affordable housing</t>
    </r>
    <r>
      <rPr>
        <sz val="11"/>
        <color theme="1"/>
        <rFont val="Calibri"/>
        <family val="2"/>
        <scheme val="minor"/>
      </rPr>
      <t>.</t>
    </r>
  </si>
  <si>
    <r>
      <t xml:space="preserve">FNPI 4c The number of households who maintained safe and affordable housing for </t>
    </r>
    <r>
      <rPr>
        <b/>
        <u/>
        <sz val="11"/>
        <rFont val="Calibri"/>
        <family val="2"/>
        <scheme val="minor"/>
      </rPr>
      <t>90 days</t>
    </r>
    <r>
      <rPr>
        <sz val="11"/>
        <rFont val="Calibri"/>
        <family val="2"/>
        <scheme val="minor"/>
      </rPr>
      <t>.</t>
    </r>
  </si>
  <si>
    <r>
      <t xml:space="preserve">FNPI 4d The number of households who maintained safe and affordable housing for </t>
    </r>
    <r>
      <rPr>
        <b/>
        <u/>
        <sz val="11"/>
        <rFont val="Calibri"/>
        <family val="2"/>
        <scheme val="minor"/>
      </rPr>
      <t>180 days</t>
    </r>
    <r>
      <rPr>
        <sz val="11"/>
        <rFont val="Calibri"/>
        <family val="2"/>
        <scheme val="minor"/>
      </rPr>
      <t xml:space="preserve">. </t>
    </r>
  </si>
  <si>
    <r>
      <t xml:space="preserve">FNPI 4e The number of households who </t>
    </r>
    <r>
      <rPr>
        <b/>
        <u/>
        <sz val="11"/>
        <color theme="1"/>
        <rFont val="Calibri"/>
        <family val="2"/>
        <scheme val="minor"/>
      </rPr>
      <t>avoided eviction</t>
    </r>
    <r>
      <rPr>
        <sz val="11"/>
        <color theme="1"/>
        <rFont val="Calibri"/>
        <family val="2"/>
        <scheme val="minor"/>
      </rPr>
      <t>.</t>
    </r>
  </si>
  <si>
    <r>
      <t xml:space="preserve">FNPI 4f The number of households who </t>
    </r>
    <r>
      <rPr>
        <b/>
        <u/>
        <sz val="11"/>
        <color theme="1"/>
        <rFont val="Calibri"/>
        <family val="2"/>
        <scheme val="minor"/>
      </rPr>
      <t>avoided foreclosure</t>
    </r>
    <r>
      <rPr>
        <sz val="11"/>
        <color theme="1"/>
        <rFont val="Calibri"/>
        <family val="2"/>
        <scheme val="minor"/>
      </rPr>
      <t>.</t>
    </r>
  </si>
  <si>
    <r>
      <t xml:space="preserve">FNPI 4g The number of households who </t>
    </r>
    <r>
      <rPr>
        <b/>
        <u/>
        <sz val="11"/>
        <rFont val="Calibri"/>
        <family val="2"/>
        <scheme val="minor"/>
      </rPr>
      <t>experienced improved health and safety</t>
    </r>
    <r>
      <rPr>
        <sz val="11"/>
        <rFont val="Calibri"/>
        <family val="2"/>
        <scheme val="minor"/>
      </rPr>
      <t xml:space="preserve"> due to improvements within their home (e.g. reduction or elimination of lead, radon, carbon dioxide and/or fire hazards or electrical issues, etc).</t>
    </r>
  </si>
  <si>
    <r>
      <t xml:space="preserve">FNPI 4h The number of households with </t>
    </r>
    <r>
      <rPr>
        <b/>
        <u/>
        <sz val="11"/>
        <rFont val="Calibri"/>
        <family val="2"/>
        <scheme val="minor"/>
      </rPr>
      <t>improved energy efficiency and/or energy burden reduction</t>
    </r>
    <r>
      <rPr>
        <sz val="11"/>
        <rFont val="Calibri"/>
        <family val="2"/>
        <scheme val="minor"/>
      </rPr>
      <t xml:space="preserve"> in their homes.</t>
    </r>
  </si>
  <si>
    <t>Civic Engagement and Community Involvement Indicators (FNPI 6)</t>
  </si>
  <si>
    <t xml:space="preserve">FNPI 6a The number of Community Action program participants who increased skills, knowledge, and abilities to enable them to work with Community Action to improve conditions in the community. </t>
  </si>
  <si>
    <t>FNPI 6a.1  The number of Community Action program participants who improved their leadership skills to enable them to work with Community Action to improve conditions in the community.</t>
  </si>
  <si>
    <t>FNPI 6a.1 Of the above, the number of Community Action program participants who improved their leadership skills.</t>
  </si>
  <si>
    <t>FNPI 6a.2 The number of Community Action program participants who improved their social networks to enable them to work with Community Action to improve conditions in the community.</t>
  </si>
  <si>
    <t>FNPI 6a.2 Of the above, the number of Community Action program participants who improved their social networks.</t>
  </si>
  <si>
    <t>FNPI 6a.3 The number of Community Action program participants who gained other skills, knowledge and abilities to enhance their social networks to enable them to work with Community Action to improve conditions in the community.</t>
  </si>
  <si>
    <t xml:space="preserve">FNPI 6a.3 Of the above, the number of Community Action program participants who gained other skills, knowledge and abilities to enhance their ability to engage. </t>
  </si>
  <si>
    <t>Outcomes Across Multiple Domains (FNPI 7)</t>
  </si>
  <si>
    <t>FNPI 7a The number of individuals who achieved one or more outcomes as identified by the National Performance Indicators in various domains.</t>
  </si>
  <si>
    <t>INDIVIDUAL AND FAMILY NATIONAL PERFORMANCE INDICATORS (FNPIs)</t>
  </si>
  <si>
    <t xml:space="preserve">Total Non-CSBG Federal Resources Allocated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</si>
</sst>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0;\-#,##0;\-"/>
    <numFmt numFmtId="166" formatCode="#,##0;\-#,##0"/>
    <numFmt numFmtId="167" formatCode="&quot;$&quot;#,##0"/>
  </numFmts>
  <fonts count="35" x14ac:knownFonts="1">
    <font>
      <sz val="11"/>
      <color theme="1"/>
      <name val="Calibri"/>
      <family val="2"/>
      <scheme val="minor"/>
    </font>
    <font>
      <sz val="9"/>
      <color rgb="FF666666"/>
      <name val="Arial"/>
      <family val="2"/>
    </font>
    <font>
      <sz val="9"/>
      <color rgb="FF333333"/>
      <name val="Arial"/>
      <family val="2"/>
    </font>
    <font>
      <sz val="8"/>
      <color rgb="FF202124"/>
      <name val="Times New Roman"/>
      <family val="1"/>
    </font>
    <font>
      <sz val="8"/>
      <color theme="1"/>
      <name val="Arial"/>
      <family val="2"/>
    </font>
    <font>
      <sz val="12"/>
      <color theme="1"/>
      <name val="Times New Roman"/>
      <family val="1"/>
    </font>
    <font>
      <sz val="12"/>
      <color theme="1"/>
      <name val="Arial"/>
      <family val="2"/>
    </font>
    <font>
      <sz val="9"/>
      <color theme="1"/>
      <name val="Arial"/>
      <family val="2"/>
    </font>
    <font>
      <sz val="11"/>
      <color theme="1"/>
      <name val="Arial"/>
      <family val="2"/>
    </font>
    <font>
      <sz val="8"/>
      <color rgb="FF454545"/>
      <name val="Andale WT"/>
      <family val="2"/>
    </font>
    <font>
      <sz val="9"/>
      <color rgb="FF454545"/>
      <name val="Arial"/>
      <family val="2"/>
    </font>
    <font>
      <sz val="8"/>
      <color rgb="FF454545"/>
      <name val="Arial"/>
      <family val="2"/>
    </font>
    <font>
      <sz val="9"/>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9"/>
      <color theme="1" tint="0.34998626667073579"/>
      <name val="Arial"/>
      <family val="2"/>
    </font>
    <font>
      <sz val="9"/>
      <color theme="1" tint="0.34998626667073579"/>
      <name val="Calibri"/>
      <family val="2"/>
      <scheme val="minor"/>
    </font>
    <font>
      <sz val="11"/>
      <name val="Calibri"/>
      <family val="2"/>
      <scheme val="minor"/>
    </font>
    <font>
      <sz val="11"/>
      <color rgb="FF9C6500"/>
      <name val="Calibri"/>
      <family val="2"/>
      <scheme val="minor"/>
    </font>
    <font>
      <b/>
      <sz val="11"/>
      <color rgb="FFC00000"/>
      <name val="Calibri"/>
      <family val="2"/>
      <scheme val="minor"/>
    </font>
    <font>
      <b/>
      <u/>
      <sz val="11"/>
      <color theme="1"/>
      <name val="Calibri"/>
      <family val="2"/>
      <scheme val="minor"/>
    </font>
    <font>
      <b/>
      <u/>
      <sz val="11"/>
      <name val="Calibri"/>
      <family val="2"/>
      <scheme val="minor"/>
    </font>
    <font>
      <sz val="10"/>
      <name val="Arial"/>
      <family val="2"/>
    </font>
    <font>
      <sz val="12"/>
      <color rgb="FF202124"/>
      <name val="Arial"/>
      <family val="2"/>
    </font>
    <font>
      <b/>
      <sz val="9"/>
      <color rgb="FF666666"/>
      <name val="Arial"/>
      <family val="2"/>
    </font>
    <font>
      <b/>
      <sz val="9"/>
      <color rgb="FF333333"/>
      <name val="Arial"/>
      <family val="2"/>
    </font>
    <font>
      <b/>
      <sz val="8"/>
      <color rgb="FF454545"/>
      <name val="Arial"/>
      <family val="2"/>
    </font>
    <font>
      <b/>
      <sz val="11"/>
      <color theme="1"/>
      <name val="Arial"/>
      <family val="2"/>
    </font>
    <font>
      <b/>
      <sz val="8"/>
      <color theme="1"/>
      <name val="Arial"/>
      <family val="2"/>
    </font>
    <font>
      <b/>
      <sz val="9"/>
      <color theme="1" tint="0.34998626667073579"/>
      <name val="Arial"/>
      <family val="2"/>
    </font>
    <font>
      <b/>
      <sz val="9"/>
      <color theme="1" tint="0.34998626667073579"/>
      <name val="Calibri"/>
      <family val="2"/>
      <scheme val="minor"/>
    </font>
    <font>
      <b/>
      <sz val="9"/>
      <color theme="1"/>
      <name val="Arial"/>
      <family val="2"/>
    </font>
  </fonts>
  <fills count="9">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diagonal/>
    </border>
    <border>
      <left style="medium">
        <color rgb="FFE2E2E2"/>
      </left>
      <right style="medium">
        <color rgb="FFE2E2E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auto="1"/>
      </right>
      <top/>
      <bottom style="thin">
        <color auto="1"/>
      </bottom>
      <diagonal/>
    </border>
  </borders>
  <cellStyleXfs count="8">
    <xf numFmtId="0" fontId="0" fillId="0" borderId="0"/>
    <xf numFmtId="0" fontId="13" fillId="3" borderId="0" applyNumberFormat="0" applyBorder="0" applyAlignment="0" applyProtection="0"/>
    <xf numFmtId="0" fontId="13"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21" fillId="2" borderId="0" applyNumberFormat="0" applyBorder="0" applyAlignment="0" applyProtection="0"/>
    <xf numFmtId="0" fontId="25" fillId="0" borderId="0"/>
    <xf numFmtId="0" fontId="13" fillId="0" borderId="0"/>
  </cellStyleXfs>
  <cellXfs count="125">
    <xf numFmtId="0" fontId="0" fillId="0" borderId="0" xfId="0"/>
    <xf numFmtId="164" fontId="2" fillId="0" borderId="0" xfId="0" applyNumberFormat="1" applyFont="1" applyAlignment="1">
      <alignment vertical="center"/>
    </xf>
    <xf numFmtId="0" fontId="2" fillId="0" borderId="0" xfId="0" quotePrefix="1" applyFont="1" applyAlignment="1">
      <alignment horizontal="left"/>
    </xf>
    <xf numFmtId="0" fontId="1" fillId="0" borderId="0" xfId="0" quotePrefix="1" applyFont="1" applyAlignment="1">
      <alignment horizontal="center"/>
    </xf>
    <xf numFmtId="0" fontId="1" fillId="0" borderId="0" xfId="0" quotePrefix="1" applyFont="1" applyAlignment="1">
      <alignment horizontal="left" vertical="top"/>
    </xf>
    <xf numFmtId="0" fontId="3" fillId="0" borderId="0" xfId="0" applyFont="1"/>
    <xf numFmtId="0" fontId="0" fillId="0" borderId="0" xfId="0" applyAlignment="1">
      <alignment wrapText="1"/>
    </xf>
    <xf numFmtId="0" fontId="3" fillId="0" borderId="0" xfId="0" applyFont="1" applyAlignment="1"/>
    <xf numFmtId="0" fontId="2" fillId="0" borderId="0" xfId="0" quotePrefix="1" applyFont="1" applyAlignment="1">
      <alignment horizontal="left" wrapText="1"/>
    </xf>
    <xf numFmtId="0" fontId="1" fillId="0" borderId="0" xfId="0" quotePrefix="1" applyFont="1" applyAlignment="1">
      <alignment horizontal="center" wrapText="1"/>
    </xf>
    <xf numFmtId="166" fontId="2" fillId="0" borderId="0" xfId="0" applyNumberFormat="1" applyFont="1" applyAlignment="1">
      <alignment vertical="center"/>
    </xf>
    <xf numFmtId="3" fontId="2" fillId="0" borderId="0" xfId="0" applyNumberFormat="1" applyFont="1" applyAlignment="1">
      <alignment vertical="center"/>
    </xf>
    <xf numFmtId="0" fontId="5" fillId="0" borderId="0" xfId="0" applyFont="1"/>
    <xf numFmtId="0" fontId="8" fillId="0" borderId="0" xfId="0" applyFont="1"/>
    <xf numFmtId="0" fontId="9" fillId="0" borderId="1" xfId="0" applyFont="1" applyBorder="1" applyAlignment="1">
      <alignment vertical="top"/>
    </xf>
    <xf numFmtId="0" fontId="10" fillId="0" borderId="1" xfId="0" applyFont="1" applyBorder="1" applyAlignment="1">
      <alignment vertical="top"/>
    </xf>
    <xf numFmtId="0" fontId="7" fillId="0" borderId="0" xfId="0" applyFont="1"/>
    <xf numFmtId="0" fontId="8" fillId="0" borderId="0" xfId="0" applyFont="1" applyAlignment="1"/>
    <xf numFmtId="0" fontId="11" fillId="0" borderId="1" xfId="0" applyFont="1" applyBorder="1" applyAlignment="1">
      <alignment vertical="top"/>
    </xf>
    <xf numFmtId="0" fontId="11" fillId="0" borderId="1" xfId="0" applyFont="1" applyBorder="1" applyAlignment="1">
      <alignment horizontal="right" vertical="top"/>
    </xf>
    <xf numFmtId="0" fontId="8" fillId="0" borderId="0" xfId="0" applyFont="1" applyAlignment="1">
      <alignment horizontal="right"/>
    </xf>
    <xf numFmtId="167" fontId="1" fillId="0" borderId="0" xfId="0" quotePrefix="1" applyNumberFormat="1" applyFont="1" applyAlignment="1">
      <alignment horizontal="center" wrapText="1"/>
    </xf>
    <xf numFmtId="167" fontId="2" fillId="0" borderId="0" xfId="0" applyNumberFormat="1" applyFont="1" applyAlignment="1">
      <alignment vertical="center"/>
    </xf>
    <xf numFmtId="167" fontId="0" fillId="0" borderId="0" xfId="0" applyNumberFormat="1"/>
    <xf numFmtId="167" fontId="0" fillId="0" borderId="0" xfId="0" applyNumberFormat="1" applyAlignment="1">
      <alignment wrapText="1"/>
    </xf>
    <xf numFmtId="0" fontId="4" fillId="0" borderId="0" xfId="0" applyFont="1" applyAlignment="1">
      <alignment horizontal="right"/>
    </xf>
    <xf numFmtId="0" fontId="0" fillId="0" borderId="0" xfId="0" applyAlignment="1">
      <alignment horizontal="right"/>
    </xf>
    <xf numFmtId="3" fontId="2" fillId="0" borderId="0" xfId="0" applyNumberFormat="1" applyFont="1" applyAlignment="1">
      <alignment horizontal="right" vertical="center"/>
    </xf>
    <xf numFmtId="164" fontId="2" fillId="0" borderId="0" xfId="0" applyNumberFormat="1" applyFont="1" applyAlignment="1">
      <alignment horizontal="right" vertical="center"/>
    </xf>
    <xf numFmtId="167" fontId="2" fillId="0" borderId="0" xfId="0" applyNumberFormat="1" applyFont="1" applyAlignment="1">
      <alignment horizontal="right" vertical="center"/>
    </xf>
    <xf numFmtId="167" fontId="0" fillId="0" borderId="0" xfId="0" applyNumberFormat="1" applyAlignment="1">
      <alignment horizontal="right"/>
    </xf>
    <xf numFmtId="167" fontId="2" fillId="0" borderId="0" xfId="0" applyNumberFormat="1" applyFont="1" applyAlignment="1">
      <alignment horizontal="right" vertical="center" wrapText="1"/>
    </xf>
    <xf numFmtId="0" fontId="2" fillId="0" borderId="0" xfId="0" quotePrefix="1" applyFont="1" applyAlignment="1">
      <alignment wrapText="1"/>
    </xf>
    <xf numFmtId="0" fontId="1" fillId="0" borderId="0" xfId="0" quotePrefix="1" applyFont="1" applyAlignment="1">
      <alignment vertical="top"/>
    </xf>
    <xf numFmtId="0" fontId="0" fillId="0" borderId="0" xfId="0" applyAlignment="1"/>
    <xf numFmtId="0" fontId="18" fillId="0" borderId="0" xfId="0" quotePrefix="1" applyFont="1" applyAlignment="1">
      <alignment horizontal="left" vertical="top"/>
    </xf>
    <xf numFmtId="0" fontId="18" fillId="0" borderId="0" xfId="0" applyFont="1" applyAlignment="1">
      <alignment horizontal="center" wrapText="1"/>
    </xf>
    <xf numFmtId="0" fontId="18" fillId="0" borderId="0" xfId="0" applyFont="1"/>
    <xf numFmtId="0" fontId="19" fillId="0" borderId="0" xfId="0" applyFont="1"/>
    <xf numFmtId="0" fontId="8" fillId="0" borderId="1" xfId="0" applyFont="1" applyBorder="1" applyAlignment="1">
      <alignment horizontal="right"/>
    </xf>
    <xf numFmtId="0" fontId="9" fillId="0" borderId="1" xfId="0" applyFont="1" applyBorder="1" applyAlignment="1">
      <alignment horizontal="right" vertical="top"/>
    </xf>
    <xf numFmtId="0" fontId="8" fillId="0" borderId="2" xfId="0" applyFont="1" applyBorder="1" applyAlignment="1">
      <alignment horizontal="right"/>
    </xf>
    <xf numFmtId="0" fontId="11" fillId="0" borderId="1" xfId="0" applyFont="1" applyBorder="1" applyAlignment="1">
      <alignment horizontal="right" vertical="top" wrapText="1"/>
    </xf>
    <xf numFmtId="0" fontId="7" fillId="0" borderId="0" xfId="0" applyFont="1" applyAlignment="1">
      <alignment horizontal="center"/>
    </xf>
    <xf numFmtId="1" fontId="0" fillId="0" borderId="6" xfId="2" applyNumberFormat="1" applyFont="1" applyFill="1" applyBorder="1" applyAlignment="1">
      <alignment vertical="center" wrapText="1"/>
    </xf>
    <xf numFmtId="0" fontId="0" fillId="0" borderId="6" xfId="2" applyFont="1" applyFill="1" applyBorder="1" applyAlignment="1">
      <alignment vertical="center" wrapText="1"/>
    </xf>
    <xf numFmtId="0" fontId="14" fillId="0" borderId="5" xfId="0" applyFont="1" applyBorder="1" applyAlignment="1">
      <alignment vertical="center" wrapText="1"/>
    </xf>
    <xf numFmtId="0" fontId="14" fillId="0" borderId="5" xfId="0" applyFont="1" applyBorder="1" applyAlignment="1">
      <alignment vertical="top"/>
    </xf>
    <xf numFmtId="1" fontId="16" fillId="0" borderId="5" xfId="2" applyNumberFormat="1" applyFont="1" applyFill="1" applyBorder="1" applyAlignment="1">
      <alignment horizontal="left" vertical="center" wrapText="1"/>
    </xf>
    <xf numFmtId="1" fontId="0" fillId="0" borderId="6" xfId="2" applyNumberFormat="1" applyFont="1" applyFill="1" applyBorder="1" applyAlignment="1">
      <alignment horizontal="left" vertical="center" wrapText="1"/>
    </xf>
    <xf numFmtId="1" fontId="0" fillId="8" borderId="6" xfId="2" applyNumberFormat="1" applyFont="1" applyFill="1" applyBorder="1" applyAlignment="1">
      <alignment horizontal="left" vertical="center" wrapText="1"/>
    </xf>
    <xf numFmtId="1" fontId="16" fillId="8" borderId="5" xfId="2" applyNumberFormat="1" applyFont="1" applyFill="1" applyBorder="1" applyAlignment="1">
      <alignment horizontal="left" vertical="center" wrapText="1"/>
    </xf>
    <xf numFmtId="1" fontId="0" fillId="8" borderId="7" xfId="2" applyNumberFormat="1" applyFont="1" applyFill="1" applyBorder="1" applyAlignment="1">
      <alignment vertical="center" wrapText="1"/>
    </xf>
    <xf numFmtId="1" fontId="0" fillId="8" borderId="6" xfId="2" applyNumberFormat="1" applyFont="1" applyFill="1" applyBorder="1" applyAlignment="1">
      <alignment vertical="center" wrapText="1"/>
    </xf>
    <xf numFmtId="1" fontId="16" fillId="8" borderId="8" xfId="2" applyNumberFormat="1" applyFont="1" applyFill="1" applyBorder="1" applyAlignment="1">
      <alignment vertical="center" wrapText="1"/>
    </xf>
    <xf numFmtId="1" fontId="16" fillId="8" borderId="5" xfId="2" applyNumberFormat="1" applyFont="1" applyFill="1" applyBorder="1" applyAlignment="1">
      <alignment vertical="center" wrapText="1"/>
    </xf>
    <xf numFmtId="0" fontId="0" fillId="0" borderId="0" xfId="0"/>
    <xf numFmtId="3" fontId="15" fillId="7" borderId="6" xfId="2" applyNumberFormat="1" applyFont="1" applyFill="1" applyBorder="1" applyAlignment="1">
      <alignment horizontal="center" vertical="top" wrapText="1"/>
    </xf>
    <xf numFmtId="3" fontId="15" fillId="7" borderId="4" xfId="2" applyNumberFormat="1" applyFont="1" applyFill="1" applyBorder="1" applyAlignment="1">
      <alignment horizontal="center" vertical="top" wrapText="1"/>
    </xf>
    <xf numFmtId="3" fontId="0" fillId="0" borderId="0" xfId="0" applyNumberFormat="1"/>
    <xf numFmtId="3" fontId="13" fillId="0" borderId="0" xfId="0" applyNumberFormat="1" applyFont="1"/>
    <xf numFmtId="9" fontId="15" fillId="7" borderId="4" xfId="2" applyNumberFormat="1" applyFont="1" applyFill="1" applyBorder="1" applyAlignment="1">
      <alignment horizontal="center" vertical="top" wrapText="1"/>
    </xf>
    <xf numFmtId="9" fontId="0" fillId="0" borderId="0" xfId="0" applyNumberFormat="1"/>
    <xf numFmtId="9" fontId="13" fillId="0" borderId="0" xfId="0" applyNumberFormat="1" applyFont="1"/>
    <xf numFmtId="0" fontId="16" fillId="0" borderId="5" xfId="2" applyFont="1" applyFill="1" applyBorder="1" applyAlignment="1">
      <alignment vertical="center" wrapText="1"/>
    </xf>
    <xf numFmtId="0" fontId="20" fillId="0" borderId="6" xfId="2" applyFont="1" applyFill="1" applyBorder="1" applyAlignment="1">
      <alignment vertical="center" wrapText="1"/>
    </xf>
    <xf numFmtId="3" fontId="0" fillId="0" borderId="0" xfId="0" applyNumberFormat="1" applyFill="1"/>
    <xf numFmtId="9" fontId="0" fillId="0" borderId="0" xfId="0" applyNumberFormat="1" applyFill="1"/>
    <xf numFmtId="0" fontId="0" fillId="0" borderId="0" xfId="0" applyFill="1"/>
    <xf numFmtId="165" fontId="2" fillId="0" borderId="0" xfId="0" applyNumberFormat="1" applyFont="1" applyAlignment="1">
      <alignment horizontal="right" vertical="center"/>
    </xf>
    <xf numFmtId="0" fontId="27" fillId="0" borderId="0" xfId="0" quotePrefix="1" applyFont="1" applyAlignment="1">
      <alignment horizontal="left" vertical="top"/>
    </xf>
    <xf numFmtId="164" fontId="28" fillId="0" borderId="0" xfId="0" applyNumberFormat="1" applyFont="1" applyAlignment="1">
      <alignment vertical="center"/>
    </xf>
    <xf numFmtId="0" fontId="15" fillId="0" borderId="0" xfId="0" applyFont="1"/>
    <xf numFmtId="165" fontId="28" fillId="0" borderId="0" xfId="0" applyNumberFormat="1" applyFont="1" applyAlignment="1">
      <alignment horizontal="right" vertical="center"/>
    </xf>
    <xf numFmtId="0" fontId="7" fillId="0" borderId="0" xfId="0" applyFont="1" applyAlignment="1">
      <alignment wrapText="1"/>
    </xf>
    <xf numFmtId="0" fontId="7" fillId="0" borderId="0" xfId="0" applyFont="1" applyAlignment="1">
      <alignment horizontal="center" wrapText="1"/>
    </xf>
    <xf numFmtId="0" fontId="12" fillId="0" borderId="0" xfId="0" applyFont="1" applyAlignment="1">
      <alignment wrapText="1"/>
    </xf>
    <xf numFmtId="0" fontId="29" fillId="0" borderId="3" xfId="0" applyFont="1" applyFill="1" applyBorder="1" applyAlignment="1">
      <alignment vertical="top"/>
    </xf>
    <xf numFmtId="0" fontId="30" fillId="0" borderId="0" xfId="0" applyFont="1" applyAlignment="1">
      <alignment horizontal="right"/>
    </xf>
    <xf numFmtId="0" fontId="31" fillId="0" borderId="0" xfId="0" applyFont="1" applyAlignment="1">
      <alignment horizontal="right"/>
    </xf>
    <xf numFmtId="3" fontId="28" fillId="0" borderId="0" xfId="0" applyNumberFormat="1" applyFont="1" applyAlignment="1">
      <alignment vertical="center"/>
    </xf>
    <xf numFmtId="3" fontId="1" fillId="0" borderId="0" xfId="0" quotePrefix="1" applyNumberFormat="1" applyFont="1" applyAlignment="1">
      <alignment horizontal="center" wrapText="1"/>
    </xf>
    <xf numFmtId="3" fontId="28" fillId="0" borderId="0" xfId="0" applyNumberFormat="1" applyFont="1" applyAlignment="1">
      <alignment horizontal="right" vertical="center"/>
    </xf>
    <xf numFmtId="3" fontId="0" fillId="0" borderId="0" xfId="0" applyNumberFormat="1" applyAlignment="1">
      <alignment horizontal="right"/>
    </xf>
    <xf numFmtId="3" fontId="15" fillId="0" borderId="0" xfId="0" applyNumberFormat="1" applyFont="1" applyAlignment="1">
      <alignment horizontal="right"/>
    </xf>
    <xf numFmtId="164" fontId="28" fillId="0" borderId="0" xfId="0" applyNumberFormat="1" applyFont="1" applyAlignment="1">
      <alignment horizontal="right" vertical="center"/>
    </xf>
    <xf numFmtId="167" fontId="28" fillId="0" borderId="0" xfId="0" applyNumberFormat="1" applyFont="1" applyAlignment="1">
      <alignment horizontal="right" vertical="center"/>
    </xf>
    <xf numFmtId="0" fontId="27" fillId="0" borderId="0" xfId="0" quotePrefix="1" applyFont="1" applyAlignment="1">
      <alignment vertical="top"/>
    </xf>
    <xf numFmtId="167" fontId="28" fillId="0" borderId="0" xfId="0" applyNumberFormat="1" applyFont="1" applyAlignment="1">
      <alignment horizontal="right" vertical="center" wrapText="1"/>
    </xf>
    <xf numFmtId="0" fontId="15" fillId="0" borderId="0" xfId="0" applyFont="1" applyAlignment="1">
      <alignment horizontal="right"/>
    </xf>
    <xf numFmtId="0" fontId="32" fillId="0" borderId="0" xfId="0" applyFont="1"/>
    <xf numFmtId="0" fontId="33" fillId="0" borderId="0" xfId="0" applyFont="1"/>
    <xf numFmtId="167" fontId="18" fillId="0" borderId="0" xfId="0" applyNumberFormat="1" applyFont="1" applyAlignment="1">
      <alignment horizontal="right"/>
    </xf>
    <xf numFmtId="167" fontId="32" fillId="0" borderId="0" xfId="0" applyNumberFormat="1" applyFont="1" applyAlignment="1">
      <alignment horizontal="right"/>
    </xf>
    <xf numFmtId="0" fontId="27" fillId="0" borderId="0" xfId="0" applyFont="1" applyAlignment="1">
      <alignment horizontal="left" vertical="top"/>
    </xf>
    <xf numFmtId="167" fontId="34" fillId="0" borderId="0" xfId="0" applyNumberFormat="1" applyFont="1"/>
    <xf numFmtId="0" fontId="2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left"/>
    </xf>
    <xf numFmtId="0" fontId="6" fillId="0" borderId="9" xfId="0" applyFont="1" applyBorder="1" applyAlignment="1">
      <alignment horizontal="center"/>
    </xf>
    <xf numFmtId="0" fontId="15" fillId="7" borderId="5" xfId="1" applyFont="1" applyFill="1" applyBorder="1" applyAlignment="1">
      <alignment horizontal="center" vertical="center" wrapText="1"/>
    </xf>
    <xf numFmtId="0" fontId="15" fillId="7" borderId="6" xfId="1" applyFont="1" applyFill="1" applyBorder="1" applyAlignment="1">
      <alignment horizontal="center" vertical="center" wrapText="1"/>
    </xf>
    <xf numFmtId="0" fontId="0" fillId="0" borderId="5" xfId="2" applyFont="1" applyFill="1" applyBorder="1" applyAlignment="1">
      <alignment horizontal="left" vertical="center" wrapText="1"/>
    </xf>
    <xf numFmtId="0" fontId="0" fillId="0" borderId="6" xfId="2" applyFont="1" applyFill="1" applyBorder="1" applyAlignment="1">
      <alignment horizontal="left" vertical="center" wrapText="1"/>
    </xf>
    <xf numFmtId="1" fontId="20" fillId="0" borderId="5" xfId="2" applyNumberFormat="1" applyFont="1" applyFill="1" applyBorder="1" applyAlignment="1">
      <alignment horizontal="left" vertical="center" wrapText="1"/>
    </xf>
    <xf numFmtId="1" fontId="20" fillId="0" borderId="6" xfId="2" applyNumberFormat="1" applyFont="1"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5"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8" borderId="5" xfId="2" applyFont="1" applyFill="1" applyBorder="1" applyAlignment="1">
      <alignment horizontal="left" vertical="center" wrapText="1"/>
    </xf>
    <xf numFmtId="0" fontId="0" fillId="8" borderId="6" xfId="2" applyFont="1" applyFill="1" applyBorder="1" applyAlignment="1">
      <alignment horizontal="left" vertical="center" wrapText="1"/>
    </xf>
    <xf numFmtId="0" fontId="20" fillId="8" borderId="5" xfId="2" applyFont="1" applyFill="1" applyBorder="1" applyAlignment="1">
      <alignment horizontal="left" vertical="center" wrapText="1"/>
    </xf>
    <xf numFmtId="0" fontId="20" fillId="8" borderId="6" xfId="2" applyFont="1" applyFill="1" applyBorder="1" applyAlignment="1">
      <alignment horizontal="left" vertical="center" wrapText="1"/>
    </xf>
    <xf numFmtId="1" fontId="20" fillId="8" borderId="5" xfId="2" applyNumberFormat="1" applyFont="1" applyFill="1" applyBorder="1" applyAlignment="1">
      <alignment horizontal="left" vertical="center" wrapText="1"/>
    </xf>
    <xf numFmtId="1" fontId="20" fillId="8" borderId="6" xfId="2" applyNumberFormat="1" applyFont="1" applyFill="1" applyBorder="1" applyAlignment="1">
      <alignment horizontal="left" vertical="center" wrapText="1"/>
    </xf>
    <xf numFmtId="0" fontId="0" fillId="8" borderId="5" xfId="1" applyFont="1" applyFill="1" applyBorder="1" applyAlignment="1">
      <alignment horizontal="left" vertical="center" wrapText="1"/>
    </xf>
    <xf numFmtId="0" fontId="0" fillId="8" borderId="6" xfId="1" applyFont="1" applyFill="1" applyBorder="1" applyAlignment="1">
      <alignment horizontal="left" vertical="center" wrapText="1"/>
    </xf>
    <xf numFmtId="0" fontId="15" fillId="7" borderId="9"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0" fillId="0" borderId="10" xfId="0" applyBorder="1" applyAlignment="1">
      <alignment horizontal="center"/>
    </xf>
    <xf numFmtId="165" fontId="15" fillId="0" borderId="0" xfId="0" applyNumberFormat="1" applyFont="1"/>
    <xf numFmtId="165" fontId="7" fillId="0" borderId="0" xfId="0" applyNumberFormat="1" applyFont="1" applyAlignment="1">
      <alignment horizontal="right" vertical="center"/>
    </xf>
    <xf numFmtId="0" fontId="0" fillId="0" borderId="0" xfId="0" applyFont="1" applyAlignment="1">
      <alignment horizontal="right"/>
    </xf>
  </cellXfs>
  <cellStyles count="8">
    <cellStyle name="20% - Accent1" xfId="1" builtinId="30"/>
    <cellStyle name="40% - Accent1" xfId="2" builtinId="31"/>
    <cellStyle name="60% - Accent1 2" xfId="3" xr:uid="{5B2EE2E3-88F3-4017-A620-C3F753186AB8}"/>
    <cellStyle name="60% - Accent3 2" xfId="4" xr:uid="{74831E2D-719E-4047-90A4-C391C61AFB15}"/>
    <cellStyle name="Neutral 2" xfId="5" xr:uid="{B9D05CAF-40AB-4B98-95F3-6C69B936DC07}"/>
    <cellStyle name="Normal" xfId="0" builtinId="0"/>
    <cellStyle name="Normal 2" xfId="6" xr:uid="{AD477A17-C49D-4ED9-AAA2-EC273B280139}"/>
    <cellStyle name="Normal 2 2" xfId="7" xr:uid="{A055F8AB-E019-40E0-9EAF-7EB219D3D9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B650-3E14-45CB-AD5B-171DE37AE93E}">
  <dimension ref="A1:D55"/>
  <sheetViews>
    <sheetView tabSelected="1" zoomScaleNormal="100" workbookViewId="0">
      <selection sqref="A1:D1"/>
    </sheetView>
  </sheetViews>
  <sheetFormatPr defaultRowHeight="14.5" x14ac:dyDescent="0.35"/>
  <cols>
    <col min="1" max="1" width="15" bestFit="1" customWidth="1"/>
    <col min="2" max="2" width="18.7265625" bestFit="1" customWidth="1"/>
    <col min="3" max="3" width="22.26953125" bestFit="1" customWidth="1"/>
    <col min="4" max="4" width="15.90625" bestFit="1" customWidth="1"/>
  </cols>
  <sheetData>
    <row r="1" spans="1:4" ht="15.5" x14ac:dyDescent="0.35">
      <c r="A1" s="96" t="s">
        <v>73</v>
      </c>
      <c r="B1" s="96"/>
      <c r="C1" s="96"/>
      <c r="D1" s="96"/>
    </row>
    <row r="2" spans="1:4" x14ac:dyDescent="0.35">
      <c r="A2" s="2" t="s">
        <v>0</v>
      </c>
      <c r="B2" s="3" t="s">
        <v>1</v>
      </c>
      <c r="C2" s="3" t="s">
        <v>2</v>
      </c>
      <c r="D2" s="3" t="s">
        <v>3</v>
      </c>
    </row>
    <row r="3" spans="1:4" x14ac:dyDescent="0.35">
      <c r="A3" s="4" t="s">
        <v>4</v>
      </c>
      <c r="B3" s="1">
        <v>12403422</v>
      </c>
      <c r="C3" s="1">
        <v>5514170</v>
      </c>
      <c r="D3" s="1">
        <v>5433764</v>
      </c>
    </row>
    <row r="4" spans="1:4" x14ac:dyDescent="0.35">
      <c r="A4" s="4" t="s">
        <v>5</v>
      </c>
      <c r="B4" s="1">
        <v>2482266</v>
      </c>
      <c r="C4" s="1">
        <v>114426</v>
      </c>
      <c r="D4" s="1">
        <v>50125</v>
      </c>
    </row>
    <row r="5" spans="1:4" x14ac:dyDescent="0.35">
      <c r="A5" s="4" t="s">
        <v>6</v>
      </c>
      <c r="B5" s="1">
        <v>6401533</v>
      </c>
      <c r="C5" s="1">
        <v>2824562</v>
      </c>
      <c r="D5" s="1">
        <v>3267361</v>
      </c>
    </row>
    <row r="6" spans="1:4" x14ac:dyDescent="0.35">
      <c r="A6" s="4" t="s">
        <v>7</v>
      </c>
      <c r="B6" s="1">
        <v>8719275</v>
      </c>
      <c r="C6" s="1">
        <v>874230</v>
      </c>
      <c r="D6" s="1">
        <v>781288</v>
      </c>
    </row>
    <row r="7" spans="1:4" x14ac:dyDescent="0.35">
      <c r="A7" s="4" t="s">
        <v>8</v>
      </c>
      <c r="B7" s="1">
        <v>59017636</v>
      </c>
      <c r="C7" s="1">
        <v>453637</v>
      </c>
      <c r="D7" s="1">
        <v>2282994</v>
      </c>
    </row>
    <row r="8" spans="1:4" x14ac:dyDescent="0.35">
      <c r="A8" s="4" t="s">
        <v>9</v>
      </c>
      <c r="B8" s="1">
        <v>5569610</v>
      </c>
      <c r="C8" s="1">
        <v>308658</v>
      </c>
      <c r="D8" s="1">
        <v>415032</v>
      </c>
    </row>
    <row r="9" spans="1:4" x14ac:dyDescent="0.35">
      <c r="A9" s="4" t="s">
        <v>10</v>
      </c>
      <c r="B9" s="1">
        <v>6765146</v>
      </c>
      <c r="C9" s="1">
        <v>1119908</v>
      </c>
      <c r="D9" s="1">
        <v>2404317</v>
      </c>
    </row>
    <row r="10" spans="1:4" x14ac:dyDescent="0.35">
      <c r="A10" s="4" t="s">
        <v>11</v>
      </c>
      <c r="B10" s="1">
        <v>4088145</v>
      </c>
      <c r="C10" s="1">
        <v>0</v>
      </c>
      <c r="D10" s="1">
        <v>0</v>
      </c>
    </row>
    <row r="11" spans="1:4" x14ac:dyDescent="0.35">
      <c r="A11" s="4" t="s">
        <v>12</v>
      </c>
      <c r="B11" s="1">
        <v>10535281</v>
      </c>
      <c r="C11" s="1">
        <v>522513</v>
      </c>
      <c r="D11" s="1">
        <v>65412</v>
      </c>
    </row>
    <row r="12" spans="1:4" x14ac:dyDescent="0.35">
      <c r="A12" s="4" t="s">
        <v>13</v>
      </c>
      <c r="B12" s="1">
        <v>18511557</v>
      </c>
      <c r="C12" s="1">
        <v>1817281</v>
      </c>
      <c r="D12" s="1">
        <v>1490656</v>
      </c>
    </row>
    <row r="13" spans="1:4" x14ac:dyDescent="0.35">
      <c r="A13" s="4" t="s">
        <v>14</v>
      </c>
      <c r="B13" s="1">
        <v>17217992</v>
      </c>
      <c r="C13" s="1">
        <v>1460543</v>
      </c>
      <c r="D13" s="1">
        <v>2793138</v>
      </c>
    </row>
    <row r="14" spans="1:4" x14ac:dyDescent="0.35">
      <c r="A14" s="4" t="s">
        <v>15</v>
      </c>
      <c r="B14" s="1">
        <v>4783091</v>
      </c>
      <c r="C14" s="1">
        <v>1903681</v>
      </c>
      <c r="D14" s="1">
        <v>1440118</v>
      </c>
    </row>
    <row r="15" spans="1:4" x14ac:dyDescent="0.35">
      <c r="A15" s="4" t="s">
        <v>16</v>
      </c>
      <c r="B15" s="1">
        <v>3330189</v>
      </c>
      <c r="C15" s="1">
        <v>1060265</v>
      </c>
      <c r="D15" s="1">
        <v>657476</v>
      </c>
    </row>
    <row r="16" spans="1:4" x14ac:dyDescent="0.35">
      <c r="A16" s="4" t="s">
        <v>17</v>
      </c>
      <c r="B16" s="1">
        <v>30149101</v>
      </c>
      <c r="C16" s="1">
        <v>1704090</v>
      </c>
      <c r="D16" s="1">
        <v>6150188</v>
      </c>
    </row>
    <row r="17" spans="1:4" x14ac:dyDescent="0.35">
      <c r="A17" s="4" t="s">
        <v>18</v>
      </c>
      <c r="B17" s="1">
        <v>9336839</v>
      </c>
      <c r="C17" s="1">
        <v>2238526</v>
      </c>
      <c r="D17" s="1">
        <v>1769728</v>
      </c>
    </row>
    <row r="18" spans="1:4" x14ac:dyDescent="0.35">
      <c r="A18" s="4" t="s">
        <v>19</v>
      </c>
      <c r="B18" s="1">
        <v>7402621</v>
      </c>
      <c r="C18" s="1">
        <v>3049337</v>
      </c>
      <c r="D18" s="1">
        <v>2796720</v>
      </c>
    </row>
    <row r="19" spans="1:4" x14ac:dyDescent="0.35">
      <c r="A19" s="4" t="s">
        <v>20</v>
      </c>
      <c r="B19" s="1">
        <v>5234012</v>
      </c>
      <c r="C19" s="1">
        <v>0</v>
      </c>
      <c r="D19" s="1">
        <v>0</v>
      </c>
    </row>
    <row r="20" spans="1:4" x14ac:dyDescent="0.35">
      <c r="A20" s="4" t="s">
        <v>21</v>
      </c>
      <c r="B20" s="1">
        <v>11607278</v>
      </c>
      <c r="C20" s="1">
        <v>0</v>
      </c>
      <c r="D20" s="1">
        <v>0</v>
      </c>
    </row>
    <row r="21" spans="1:4" x14ac:dyDescent="0.35">
      <c r="A21" s="4" t="s">
        <v>22</v>
      </c>
      <c r="B21" s="1">
        <v>15470196</v>
      </c>
      <c r="C21" s="1">
        <v>10594162</v>
      </c>
      <c r="D21" s="1">
        <v>9979129</v>
      </c>
    </row>
    <row r="22" spans="1:4" x14ac:dyDescent="0.35">
      <c r="A22" s="4" t="s">
        <v>23</v>
      </c>
      <c r="B22" s="1">
        <v>3411853</v>
      </c>
      <c r="C22" s="1">
        <v>1803087</v>
      </c>
      <c r="D22" s="1">
        <v>1820905</v>
      </c>
    </row>
    <row r="23" spans="1:4" x14ac:dyDescent="0.35">
      <c r="A23" s="4" t="s">
        <v>24</v>
      </c>
      <c r="B23" s="1">
        <v>8798766</v>
      </c>
      <c r="C23" s="1">
        <v>424110</v>
      </c>
      <c r="D23" s="1">
        <v>437631</v>
      </c>
    </row>
    <row r="24" spans="1:4" x14ac:dyDescent="0.35">
      <c r="A24" s="4" t="s">
        <v>25</v>
      </c>
      <c r="B24" s="1">
        <v>15889387</v>
      </c>
      <c r="C24" s="1">
        <v>44316</v>
      </c>
      <c r="D24" s="1">
        <v>30037</v>
      </c>
    </row>
    <row r="25" spans="1:4" x14ac:dyDescent="0.35">
      <c r="A25" s="4" t="s">
        <v>26</v>
      </c>
      <c r="B25" s="1">
        <v>23540363</v>
      </c>
      <c r="C25" s="1">
        <v>4965750</v>
      </c>
      <c r="D25" s="1">
        <v>1708109</v>
      </c>
    </row>
    <row r="26" spans="1:4" x14ac:dyDescent="0.35">
      <c r="A26" s="4" t="s">
        <v>27</v>
      </c>
      <c r="B26" s="1">
        <v>7716497</v>
      </c>
      <c r="C26" s="1">
        <v>520015</v>
      </c>
      <c r="D26" s="1">
        <v>381596</v>
      </c>
    </row>
    <row r="27" spans="1:4" x14ac:dyDescent="0.35">
      <c r="A27" s="4" t="s">
        <v>28</v>
      </c>
      <c r="B27" s="1">
        <v>10130340</v>
      </c>
      <c r="C27" s="1">
        <v>0</v>
      </c>
      <c r="D27" s="1">
        <v>0</v>
      </c>
    </row>
    <row r="28" spans="1:4" x14ac:dyDescent="0.35">
      <c r="A28" s="4" t="s">
        <v>29</v>
      </c>
      <c r="B28" s="1">
        <v>20855074</v>
      </c>
      <c r="C28" s="1">
        <v>3532582</v>
      </c>
      <c r="D28" s="1">
        <v>3314793</v>
      </c>
    </row>
    <row r="29" spans="1:4" x14ac:dyDescent="0.35">
      <c r="A29" s="4" t="s">
        <v>30</v>
      </c>
      <c r="B29" s="1">
        <v>3072109</v>
      </c>
      <c r="C29" s="1">
        <v>0</v>
      </c>
      <c r="D29" s="1">
        <v>0</v>
      </c>
    </row>
    <row r="30" spans="1:4" x14ac:dyDescent="0.35">
      <c r="A30" s="4" t="s">
        <v>31</v>
      </c>
      <c r="B30" s="1">
        <v>4469697</v>
      </c>
      <c r="C30" s="1">
        <v>227319</v>
      </c>
      <c r="D30" s="1">
        <v>267092</v>
      </c>
    </row>
    <row r="31" spans="1:4" x14ac:dyDescent="0.35">
      <c r="A31" s="4" t="s">
        <v>32</v>
      </c>
      <c r="B31" s="1">
        <v>3608701</v>
      </c>
      <c r="C31" s="1">
        <v>433311</v>
      </c>
      <c r="D31" s="1">
        <v>1771619</v>
      </c>
    </row>
    <row r="32" spans="1:4" x14ac:dyDescent="0.35">
      <c r="A32" s="4" t="s">
        <v>33</v>
      </c>
      <c r="B32" s="1">
        <v>3307316</v>
      </c>
      <c r="C32" s="1">
        <v>454594</v>
      </c>
      <c r="D32" s="1">
        <v>141773</v>
      </c>
    </row>
    <row r="33" spans="1:4" x14ac:dyDescent="0.35">
      <c r="A33" s="4" t="s">
        <v>34</v>
      </c>
      <c r="B33" s="1">
        <v>17566939</v>
      </c>
      <c r="C33" s="1">
        <v>12234847</v>
      </c>
      <c r="D33" s="1">
        <v>1276189</v>
      </c>
    </row>
    <row r="34" spans="1:4" x14ac:dyDescent="0.35">
      <c r="A34" s="4" t="s">
        <v>35</v>
      </c>
      <c r="B34" s="1">
        <v>3726130</v>
      </c>
      <c r="C34" s="1">
        <v>893753</v>
      </c>
      <c r="D34" s="1">
        <v>1032755</v>
      </c>
    </row>
    <row r="35" spans="1:4" x14ac:dyDescent="0.35">
      <c r="A35" s="4" t="s">
        <v>36</v>
      </c>
      <c r="B35" s="1">
        <v>55654206</v>
      </c>
      <c r="C35" s="1">
        <v>3218441</v>
      </c>
      <c r="D35" s="1">
        <v>4588167</v>
      </c>
    </row>
    <row r="36" spans="1:4" x14ac:dyDescent="0.35">
      <c r="A36" s="4" t="s">
        <v>37</v>
      </c>
      <c r="B36" s="1">
        <v>18776730</v>
      </c>
      <c r="C36" s="1">
        <v>18040175</v>
      </c>
      <c r="D36" s="1">
        <v>3338847</v>
      </c>
    </row>
    <row r="37" spans="1:4" x14ac:dyDescent="0.35">
      <c r="A37" s="4" t="s">
        <v>38</v>
      </c>
      <c r="B37" s="1">
        <v>3582041</v>
      </c>
      <c r="C37" s="1">
        <v>552783</v>
      </c>
      <c r="D37" s="1">
        <v>685666</v>
      </c>
    </row>
    <row r="38" spans="1:4" x14ac:dyDescent="0.35">
      <c r="A38" s="4" t="s">
        <v>39</v>
      </c>
      <c r="B38" s="1">
        <v>29329241</v>
      </c>
      <c r="C38" s="1">
        <v>0</v>
      </c>
      <c r="D38" s="1">
        <v>64126480</v>
      </c>
    </row>
    <row r="39" spans="1:4" x14ac:dyDescent="0.35">
      <c r="A39" s="4" t="s">
        <v>40</v>
      </c>
      <c r="B39" s="1">
        <v>7494346</v>
      </c>
      <c r="C39" s="1">
        <v>492817</v>
      </c>
      <c r="D39" s="1">
        <v>512368</v>
      </c>
    </row>
    <row r="40" spans="1:4" x14ac:dyDescent="0.35">
      <c r="A40" s="4" t="s">
        <v>41</v>
      </c>
      <c r="B40" s="1">
        <v>5112866</v>
      </c>
      <c r="C40" s="1">
        <v>42965</v>
      </c>
      <c r="D40" s="1">
        <v>186579</v>
      </c>
    </row>
    <row r="41" spans="1:4" x14ac:dyDescent="0.35">
      <c r="A41" s="4" t="s">
        <v>42</v>
      </c>
      <c r="B41" s="1">
        <v>28361880</v>
      </c>
      <c r="C41" s="1">
        <v>257190</v>
      </c>
      <c r="D41" s="1">
        <v>350086</v>
      </c>
    </row>
    <row r="42" spans="1:4" x14ac:dyDescent="0.35">
      <c r="A42" s="4" t="s">
        <v>43</v>
      </c>
      <c r="B42" s="1">
        <v>27013883</v>
      </c>
      <c r="C42" s="1">
        <v>827906</v>
      </c>
      <c r="D42" s="1">
        <v>1390305</v>
      </c>
    </row>
    <row r="43" spans="1:4" x14ac:dyDescent="0.35">
      <c r="A43" s="4" t="s">
        <v>44</v>
      </c>
      <c r="B43" s="1">
        <v>3726903</v>
      </c>
      <c r="C43" s="1">
        <v>572130</v>
      </c>
      <c r="D43" s="1">
        <v>322591</v>
      </c>
    </row>
    <row r="44" spans="1:4" x14ac:dyDescent="0.35">
      <c r="A44" s="4" t="s">
        <v>45</v>
      </c>
      <c r="B44" s="1">
        <v>9852823</v>
      </c>
      <c r="C44" s="1">
        <v>22587</v>
      </c>
      <c r="D44" s="1">
        <v>728430</v>
      </c>
    </row>
    <row r="45" spans="1:4" x14ac:dyDescent="0.35">
      <c r="A45" s="4" t="s">
        <v>46</v>
      </c>
      <c r="B45" s="1">
        <v>2960912</v>
      </c>
      <c r="C45" s="1">
        <v>2741795</v>
      </c>
      <c r="D45" s="1">
        <v>2895726</v>
      </c>
    </row>
    <row r="46" spans="1:4" x14ac:dyDescent="0.35">
      <c r="A46" s="4" t="s">
        <v>47</v>
      </c>
      <c r="B46" s="1">
        <v>12400000</v>
      </c>
      <c r="C46" s="1">
        <v>5561416</v>
      </c>
      <c r="D46" s="1">
        <v>9914221</v>
      </c>
    </row>
    <row r="47" spans="1:4" x14ac:dyDescent="0.35">
      <c r="A47" s="4" t="s">
        <v>48</v>
      </c>
      <c r="B47" s="1">
        <v>30848853</v>
      </c>
      <c r="C47" s="1">
        <v>420995</v>
      </c>
      <c r="D47" s="1">
        <v>17692225</v>
      </c>
    </row>
    <row r="48" spans="1:4" x14ac:dyDescent="0.35">
      <c r="A48" s="4" t="s">
        <v>49</v>
      </c>
      <c r="B48" s="1">
        <v>3266889</v>
      </c>
      <c r="C48" s="1">
        <v>82493</v>
      </c>
      <c r="D48" s="1">
        <v>157875</v>
      </c>
    </row>
    <row r="49" spans="1:4" x14ac:dyDescent="0.35">
      <c r="A49" s="4" t="s">
        <v>50</v>
      </c>
      <c r="B49" s="1">
        <v>3340663</v>
      </c>
      <c r="C49" s="1">
        <v>183767</v>
      </c>
      <c r="D49" s="1">
        <v>79685</v>
      </c>
    </row>
    <row r="50" spans="1:4" x14ac:dyDescent="0.35">
      <c r="A50" s="4" t="s">
        <v>51</v>
      </c>
      <c r="B50" s="1">
        <v>9958437</v>
      </c>
      <c r="C50" s="1">
        <v>2011649</v>
      </c>
      <c r="D50" s="1">
        <v>2024578</v>
      </c>
    </row>
    <row r="51" spans="1:4" x14ac:dyDescent="0.35">
      <c r="A51" s="4" t="s">
        <v>52</v>
      </c>
      <c r="B51" s="1">
        <v>7523006</v>
      </c>
      <c r="C51" s="1">
        <v>1</v>
      </c>
      <c r="D51" s="1">
        <v>1</v>
      </c>
    </row>
    <row r="52" spans="1:4" x14ac:dyDescent="0.35">
      <c r="A52" s="4" t="s">
        <v>53</v>
      </c>
      <c r="B52" s="1">
        <v>7178422</v>
      </c>
      <c r="C52" s="1">
        <v>398726</v>
      </c>
      <c r="D52" s="1">
        <v>463719</v>
      </c>
    </row>
    <row r="53" spans="1:4" x14ac:dyDescent="0.35">
      <c r="A53" s="4" t="s">
        <v>54</v>
      </c>
      <c r="B53" s="1">
        <v>7970878</v>
      </c>
      <c r="C53" s="1">
        <v>117115</v>
      </c>
      <c r="D53" s="1">
        <v>124630</v>
      </c>
    </row>
    <row r="54" spans="1:4" x14ac:dyDescent="0.35">
      <c r="A54" s="4" t="s">
        <v>55</v>
      </c>
      <c r="B54" s="1">
        <v>3097865</v>
      </c>
      <c r="C54" s="1">
        <v>0</v>
      </c>
      <c r="D54" s="1">
        <v>0</v>
      </c>
    </row>
    <row r="55" spans="1:4" s="72" customFormat="1" x14ac:dyDescent="0.35">
      <c r="A55" s="70" t="s">
        <v>56</v>
      </c>
      <c r="B55" s="71">
        <v>642569206</v>
      </c>
      <c r="C55" s="71">
        <v>96638624</v>
      </c>
      <c r="D55" s="71">
        <v>163542124</v>
      </c>
    </row>
  </sheetData>
  <mergeCells count="1">
    <mergeCell ref="A1:D1"/>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22C0-D387-471C-BBED-535B5E6EDF49}">
  <dimension ref="A1:B54"/>
  <sheetViews>
    <sheetView workbookViewId="0">
      <selection sqref="A1:B1"/>
    </sheetView>
  </sheetViews>
  <sheetFormatPr defaultRowHeight="14.5" x14ac:dyDescent="0.35"/>
  <cols>
    <col min="1" max="1" width="15" bestFit="1" customWidth="1"/>
    <col min="2" max="2" width="84.6328125" bestFit="1" customWidth="1"/>
  </cols>
  <sheetData>
    <row r="1" spans="1:2" ht="15.5" x14ac:dyDescent="0.35">
      <c r="A1" s="97" t="s">
        <v>258</v>
      </c>
      <c r="B1" s="97"/>
    </row>
    <row r="2" spans="1:2" x14ac:dyDescent="0.35">
      <c r="A2" s="2" t="s">
        <v>0</v>
      </c>
      <c r="B2" s="2" t="s">
        <v>257</v>
      </c>
    </row>
    <row r="3" spans="1:2" x14ac:dyDescent="0.35">
      <c r="A3" s="4" t="s">
        <v>4</v>
      </c>
      <c r="B3" s="4" t="s">
        <v>113</v>
      </c>
    </row>
    <row r="4" spans="1:2" x14ac:dyDescent="0.35">
      <c r="A4" s="4" t="s">
        <v>5</v>
      </c>
      <c r="B4" s="4" t="s">
        <v>114</v>
      </c>
    </row>
    <row r="5" spans="1:2" x14ac:dyDescent="0.35">
      <c r="A5" s="4" t="s">
        <v>6</v>
      </c>
      <c r="B5" s="4" t="s">
        <v>115</v>
      </c>
    </row>
    <row r="6" spans="1:2" x14ac:dyDescent="0.35">
      <c r="A6" s="4" t="s">
        <v>7</v>
      </c>
      <c r="B6" s="4" t="s">
        <v>116</v>
      </c>
    </row>
    <row r="7" spans="1:2" x14ac:dyDescent="0.35">
      <c r="A7" s="4" t="s">
        <v>8</v>
      </c>
      <c r="B7" s="4" t="s">
        <v>117</v>
      </c>
    </row>
    <row r="8" spans="1:2" x14ac:dyDescent="0.35">
      <c r="A8" s="4" t="s">
        <v>9</v>
      </c>
      <c r="B8" s="4" t="s">
        <v>118</v>
      </c>
    </row>
    <row r="9" spans="1:2" x14ac:dyDescent="0.35">
      <c r="A9" s="4" t="s">
        <v>10</v>
      </c>
      <c r="B9" s="4" t="s">
        <v>119</v>
      </c>
    </row>
    <row r="10" spans="1:2" x14ac:dyDescent="0.35">
      <c r="A10" s="4" t="s">
        <v>11</v>
      </c>
      <c r="B10" s="4" t="s">
        <v>120</v>
      </c>
    </row>
    <row r="11" spans="1:2" x14ac:dyDescent="0.35">
      <c r="A11" s="4" t="s">
        <v>12</v>
      </c>
      <c r="B11" s="4" t="s">
        <v>121</v>
      </c>
    </row>
    <row r="12" spans="1:2" x14ac:dyDescent="0.35">
      <c r="A12" s="4" t="s">
        <v>13</v>
      </c>
      <c r="B12" s="4" t="s">
        <v>122</v>
      </c>
    </row>
    <row r="13" spans="1:2" x14ac:dyDescent="0.35">
      <c r="A13" s="4" t="s">
        <v>14</v>
      </c>
      <c r="B13" s="4" t="s">
        <v>123</v>
      </c>
    </row>
    <row r="14" spans="1:2" x14ac:dyDescent="0.35">
      <c r="A14" s="4" t="s">
        <v>15</v>
      </c>
      <c r="B14" s="4" t="s">
        <v>124</v>
      </c>
    </row>
    <row r="15" spans="1:2" x14ac:dyDescent="0.35">
      <c r="A15" s="4" t="s">
        <v>16</v>
      </c>
      <c r="B15" s="4" t="s">
        <v>125</v>
      </c>
    </row>
    <row r="16" spans="1:2" x14ac:dyDescent="0.35">
      <c r="A16" s="4" t="s">
        <v>17</v>
      </c>
      <c r="B16" s="4" t="s">
        <v>126</v>
      </c>
    </row>
    <row r="17" spans="1:2" x14ac:dyDescent="0.35">
      <c r="A17" s="4" t="s">
        <v>18</v>
      </c>
      <c r="B17" s="4" t="s">
        <v>127</v>
      </c>
    </row>
    <row r="18" spans="1:2" x14ac:dyDescent="0.35">
      <c r="A18" s="4" t="s">
        <v>19</v>
      </c>
      <c r="B18" s="4" t="s">
        <v>128</v>
      </c>
    </row>
    <row r="19" spans="1:2" x14ac:dyDescent="0.35">
      <c r="A19" s="4" t="s">
        <v>20</v>
      </c>
      <c r="B19" s="4" t="s">
        <v>129</v>
      </c>
    </row>
    <row r="20" spans="1:2" x14ac:dyDescent="0.35">
      <c r="A20" s="4" t="s">
        <v>21</v>
      </c>
      <c r="B20" s="4" t="s">
        <v>130</v>
      </c>
    </row>
    <row r="21" spans="1:2" x14ac:dyDescent="0.35">
      <c r="A21" s="4" t="s">
        <v>22</v>
      </c>
      <c r="B21" s="4" t="s">
        <v>131</v>
      </c>
    </row>
    <row r="22" spans="1:2" x14ac:dyDescent="0.35">
      <c r="A22" s="4" t="s">
        <v>23</v>
      </c>
      <c r="B22" s="4" t="s">
        <v>132</v>
      </c>
    </row>
    <row r="23" spans="1:2" x14ac:dyDescent="0.35">
      <c r="A23" s="4" t="s">
        <v>24</v>
      </c>
      <c r="B23" s="4" t="s">
        <v>133</v>
      </c>
    </row>
    <row r="24" spans="1:2" x14ac:dyDescent="0.35">
      <c r="A24" s="4" t="s">
        <v>25</v>
      </c>
      <c r="B24" s="4" t="s">
        <v>134</v>
      </c>
    </row>
    <row r="25" spans="1:2" x14ac:dyDescent="0.35">
      <c r="A25" s="4" t="s">
        <v>26</v>
      </c>
      <c r="B25" s="4" t="s">
        <v>135</v>
      </c>
    </row>
    <row r="26" spans="1:2" x14ac:dyDescent="0.35">
      <c r="A26" s="4" t="s">
        <v>27</v>
      </c>
      <c r="B26" s="4" t="s">
        <v>136</v>
      </c>
    </row>
    <row r="27" spans="1:2" x14ac:dyDescent="0.35">
      <c r="A27" s="4" t="s">
        <v>28</v>
      </c>
      <c r="B27" s="4" t="s">
        <v>137</v>
      </c>
    </row>
    <row r="28" spans="1:2" x14ac:dyDescent="0.35">
      <c r="A28" s="4" t="s">
        <v>29</v>
      </c>
      <c r="B28" s="4" t="s">
        <v>138</v>
      </c>
    </row>
    <row r="29" spans="1:2" x14ac:dyDescent="0.35">
      <c r="A29" s="4" t="s">
        <v>30</v>
      </c>
      <c r="B29" s="4" t="s">
        <v>139</v>
      </c>
    </row>
    <row r="30" spans="1:2" x14ac:dyDescent="0.35">
      <c r="A30" s="4" t="s">
        <v>31</v>
      </c>
      <c r="B30" s="4" t="s">
        <v>140</v>
      </c>
    </row>
    <row r="31" spans="1:2" x14ac:dyDescent="0.35">
      <c r="A31" s="4" t="s">
        <v>32</v>
      </c>
      <c r="B31" s="4" t="s">
        <v>141</v>
      </c>
    </row>
    <row r="32" spans="1:2" x14ac:dyDescent="0.35">
      <c r="A32" s="4" t="s">
        <v>33</v>
      </c>
      <c r="B32" s="4" t="s">
        <v>104</v>
      </c>
    </row>
    <row r="33" spans="1:2" x14ac:dyDescent="0.35">
      <c r="A33" s="4" t="s">
        <v>34</v>
      </c>
      <c r="B33" s="4" t="s">
        <v>142</v>
      </c>
    </row>
    <row r="34" spans="1:2" x14ac:dyDescent="0.35">
      <c r="A34" s="4" t="s">
        <v>35</v>
      </c>
      <c r="B34" s="4" t="s">
        <v>143</v>
      </c>
    </row>
    <row r="35" spans="1:2" x14ac:dyDescent="0.35">
      <c r="A35" s="4" t="s">
        <v>36</v>
      </c>
      <c r="B35" s="4" t="s">
        <v>144</v>
      </c>
    </row>
    <row r="36" spans="1:2" x14ac:dyDescent="0.35">
      <c r="A36" s="4" t="s">
        <v>37</v>
      </c>
      <c r="B36" s="4" t="s">
        <v>145</v>
      </c>
    </row>
    <row r="37" spans="1:2" x14ac:dyDescent="0.35">
      <c r="A37" s="4" t="s">
        <v>38</v>
      </c>
      <c r="B37" s="4" t="s">
        <v>146</v>
      </c>
    </row>
    <row r="38" spans="1:2" x14ac:dyDescent="0.35">
      <c r="A38" s="4" t="s">
        <v>39</v>
      </c>
      <c r="B38" s="4" t="s">
        <v>147</v>
      </c>
    </row>
    <row r="39" spans="1:2" x14ac:dyDescent="0.35">
      <c r="A39" s="4" t="s">
        <v>40</v>
      </c>
      <c r="B39" s="4" t="s">
        <v>148</v>
      </c>
    </row>
    <row r="40" spans="1:2" x14ac:dyDescent="0.35">
      <c r="A40" s="4" t="s">
        <v>41</v>
      </c>
      <c r="B40" s="4" t="s">
        <v>149</v>
      </c>
    </row>
    <row r="41" spans="1:2" x14ac:dyDescent="0.35">
      <c r="A41" s="4" t="s">
        <v>42</v>
      </c>
      <c r="B41" s="4" t="s">
        <v>150</v>
      </c>
    </row>
    <row r="42" spans="1:2" x14ac:dyDescent="0.35">
      <c r="A42" s="4" t="s">
        <v>43</v>
      </c>
      <c r="B42" s="4" t="s">
        <v>151</v>
      </c>
    </row>
    <row r="43" spans="1:2" x14ac:dyDescent="0.35">
      <c r="A43" s="4" t="s">
        <v>44</v>
      </c>
      <c r="B43" s="4" t="s">
        <v>152</v>
      </c>
    </row>
    <row r="44" spans="1:2" x14ac:dyDescent="0.35">
      <c r="A44" s="4" t="s">
        <v>45</v>
      </c>
      <c r="B44" s="4" t="s">
        <v>45</v>
      </c>
    </row>
    <row r="45" spans="1:2" x14ac:dyDescent="0.35">
      <c r="A45" s="4" t="s">
        <v>46</v>
      </c>
      <c r="B45" s="4" t="s">
        <v>153</v>
      </c>
    </row>
    <row r="46" spans="1:2" x14ac:dyDescent="0.35">
      <c r="A46" s="4" t="s">
        <v>47</v>
      </c>
      <c r="B46" s="4" t="s">
        <v>154</v>
      </c>
    </row>
    <row r="47" spans="1:2" x14ac:dyDescent="0.35">
      <c r="A47" s="4" t="s">
        <v>48</v>
      </c>
      <c r="B47" s="4" t="s">
        <v>155</v>
      </c>
    </row>
    <row r="48" spans="1:2" x14ac:dyDescent="0.35">
      <c r="A48" s="4" t="s">
        <v>49</v>
      </c>
      <c r="B48" s="4" t="s">
        <v>156</v>
      </c>
    </row>
    <row r="49" spans="1:2" x14ac:dyDescent="0.35">
      <c r="A49" s="4" t="s">
        <v>50</v>
      </c>
      <c r="B49" s="4" t="s">
        <v>157</v>
      </c>
    </row>
    <row r="50" spans="1:2" x14ac:dyDescent="0.35">
      <c r="A50" s="4" t="s">
        <v>51</v>
      </c>
      <c r="B50" s="4" t="s">
        <v>158</v>
      </c>
    </row>
    <row r="51" spans="1:2" x14ac:dyDescent="0.35">
      <c r="A51" s="4" t="s">
        <v>52</v>
      </c>
      <c r="B51" s="4" t="s">
        <v>159</v>
      </c>
    </row>
    <row r="52" spans="1:2" x14ac:dyDescent="0.35">
      <c r="A52" s="4" t="s">
        <v>53</v>
      </c>
      <c r="B52" s="4" t="s">
        <v>160</v>
      </c>
    </row>
    <row r="53" spans="1:2" x14ac:dyDescent="0.35">
      <c r="A53" s="4" t="s">
        <v>54</v>
      </c>
      <c r="B53" s="4" t="s">
        <v>161</v>
      </c>
    </row>
    <row r="54" spans="1:2" x14ac:dyDescent="0.35">
      <c r="A54" s="4" t="s">
        <v>55</v>
      </c>
      <c r="B54" s="4" t="s">
        <v>162</v>
      </c>
    </row>
  </sheetData>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85AA6-9253-4E33-BC53-EA89D3652FA4}">
  <dimension ref="A1:F55"/>
  <sheetViews>
    <sheetView workbookViewId="0">
      <selection sqref="A1:D1"/>
    </sheetView>
  </sheetViews>
  <sheetFormatPr defaultRowHeight="14.5" x14ac:dyDescent="0.35"/>
  <cols>
    <col min="1" max="1" width="16.1796875" customWidth="1"/>
    <col min="2" max="2" width="10.26953125" style="20" customWidth="1"/>
    <col min="3" max="3" width="15.6328125" style="20" customWidth="1"/>
    <col min="4" max="4" width="33.54296875" style="20" customWidth="1"/>
    <col min="6" max="6" width="11.7265625" customWidth="1"/>
  </cols>
  <sheetData>
    <row r="1" spans="1:6" ht="15.5" x14ac:dyDescent="0.35">
      <c r="A1" s="97" t="s">
        <v>259</v>
      </c>
      <c r="B1" s="97"/>
      <c r="C1" s="97"/>
      <c r="D1" s="97"/>
      <c r="E1" s="17"/>
      <c r="F1" s="17"/>
    </row>
    <row r="2" spans="1:6" ht="15" thickBot="1" x14ac:dyDescent="0.4">
      <c r="A2" s="16" t="s">
        <v>0</v>
      </c>
      <c r="B2" s="43" t="s">
        <v>316</v>
      </c>
      <c r="C2" s="43" t="s">
        <v>315</v>
      </c>
      <c r="D2" s="43" t="s">
        <v>317</v>
      </c>
    </row>
    <row r="3" spans="1:6" ht="15" thickBot="1" x14ac:dyDescent="0.4">
      <c r="A3" s="18" t="s">
        <v>4</v>
      </c>
      <c r="B3" s="25" t="s">
        <v>87</v>
      </c>
      <c r="C3" s="25" t="s">
        <v>87</v>
      </c>
      <c r="D3" s="25">
        <v>2</v>
      </c>
    </row>
    <row r="4" spans="1:6" ht="15" thickBot="1" x14ac:dyDescent="0.4">
      <c r="A4" s="18" t="s">
        <v>5</v>
      </c>
      <c r="B4" s="25" t="s">
        <v>318</v>
      </c>
      <c r="C4" s="25" t="s">
        <v>318</v>
      </c>
      <c r="D4" s="25">
        <v>3</v>
      </c>
    </row>
    <row r="5" spans="1:6" ht="15" thickBot="1" x14ac:dyDescent="0.4">
      <c r="A5" s="18" t="s">
        <v>6</v>
      </c>
      <c r="B5" s="25" t="s">
        <v>87</v>
      </c>
      <c r="C5" s="25" t="s">
        <v>87</v>
      </c>
      <c r="D5" s="25" t="s">
        <v>318</v>
      </c>
    </row>
    <row r="6" spans="1:6" ht="15" thickBot="1" x14ac:dyDescent="0.4">
      <c r="A6" s="18" t="s">
        <v>7</v>
      </c>
      <c r="B6" s="25" t="s">
        <v>87</v>
      </c>
      <c r="C6" s="25" t="s">
        <v>318</v>
      </c>
      <c r="D6" s="25">
        <v>1</v>
      </c>
    </row>
    <row r="7" spans="1:6" ht="15" thickBot="1" x14ac:dyDescent="0.4">
      <c r="A7" s="18" t="s">
        <v>8</v>
      </c>
      <c r="B7" s="25" t="s">
        <v>87</v>
      </c>
      <c r="C7" s="25" t="s">
        <v>87</v>
      </c>
      <c r="D7" s="25">
        <v>3</v>
      </c>
    </row>
    <row r="8" spans="1:6" ht="15" thickBot="1" x14ac:dyDescent="0.4">
      <c r="A8" s="18" t="s">
        <v>9</v>
      </c>
      <c r="B8" s="25" t="s">
        <v>318</v>
      </c>
      <c r="C8" s="25" t="s">
        <v>318</v>
      </c>
      <c r="D8" s="25">
        <v>9</v>
      </c>
    </row>
    <row r="9" spans="1:6" ht="15" thickBot="1" x14ac:dyDescent="0.4">
      <c r="A9" s="18" t="s">
        <v>10</v>
      </c>
      <c r="B9" s="25" t="s">
        <v>87</v>
      </c>
      <c r="C9" s="25" t="s">
        <v>318</v>
      </c>
      <c r="D9" s="25" t="s">
        <v>318</v>
      </c>
    </row>
    <row r="10" spans="1:6" ht="15" thickBot="1" x14ac:dyDescent="0.4">
      <c r="A10" s="18" t="s">
        <v>11</v>
      </c>
      <c r="B10" s="25" t="s">
        <v>87</v>
      </c>
      <c r="C10" s="25" t="s">
        <v>87</v>
      </c>
      <c r="D10" s="25" t="s">
        <v>318</v>
      </c>
    </row>
    <row r="11" spans="1:6" ht="15" thickBot="1" x14ac:dyDescent="0.4">
      <c r="A11" s="18" t="s">
        <v>12</v>
      </c>
      <c r="B11" s="25" t="s">
        <v>318</v>
      </c>
      <c r="C11" s="25" t="s">
        <v>318</v>
      </c>
      <c r="D11" s="25" t="s">
        <v>318</v>
      </c>
    </row>
    <row r="12" spans="1:6" ht="15" thickBot="1" x14ac:dyDescent="0.4">
      <c r="A12" s="18" t="s">
        <v>13</v>
      </c>
      <c r="B12" s="25" t="s">
        <v>87</v>
      </c>
      <c r="C12" s="25" t="s">
        <v>87</v>
      </c>
      <c r="D12" s="25">
        <v>2</v>
      </c>
    </row>
    <row r="13" spans="1:6" ht="15" thickBot="1" x14ac:dyDescent="0.4">
      <c r="A13" s="18" t="s">
        <v>14</v>
      </c>
      <c r="B13" s="25" t="s">
        <v>87</v>
      </c>
      <c r="C13" s="25" t="s">
        <v>318</v>
      </c>
      <c r="D13" s="25" t="s">
        <v>318</v>
      </c>
    </row>
    <row r="14" spans="1:6" ht="15" thickBot="1" x14ac:dyDescent="0.4">
      <c r="A14" s="18" t="s">
        <v>15</v>
      </c>
      <c r="B14" s="25" t="s">
        <v>87</v>
      </c>
      <c r="C14" s="25" t="s">
        <v>87</v>
      </c>
      <c r="D14" s="25">
        <v>3</v>
      </c>
    </row>
    <row r="15" spans="1:6" ht="15" thickBot="1" x14ac:dyDescent="0.4">
      <c r="A15" s="18" t="s">
        <v>16</v>
      </c>
      <c r="B15" s="25" t="s">
        <v>87</v>
      </c>
      <c r="C15" s="25" t="s">
        <v>87</v>
      </c>
      <c r="D15" s="25">
        <v>2</v>
      </c>
    </row>
    <row r="16" spans="1:6" ht="15" thickBot="1" x14ac:dyDescent="0.4">
      <c r="A16" s="18" t="s">
        <v>17</v>
      </c>
      <c r="B16" s="25" t="s">
        <v>87</v>
      </c>
      <c r="C16" s="25" t="s">
        <v>87</v>
      </c>
      <c r="D16" s="25">
        <v>4</v>
      </c>
    </row>
    <row r="17" spans="1:4" ht="15" thickBot="1" x14ac:dyDescent="0.4">
      <c r="A17" s="18" t="s">
        <v>18</v>
      </c>
      <c r="B17" s="25" t="s">
        <v>87</v>
      </c>
      <c r="C17" s="25" t="s">
        <v>87</v>
      </c>
      <c r="D17" s="25">
        <v>3</v>
      </c>
    </row>
    <row r="18" spans="1:4" ht="15" thickBot="1" x14ac:dyDescent="0.4">
      <c r="A18" s="18" t="s">
        <v>19</v>
      </c>
      <c r="B18" s="25" t="s">
        <v>87</v>
      </c>
      <c r="C18" s="25" t="s">
        <v>87</v>
      </c>
      <c r="D18" s="25">
        <v>1</v>
      </c>
    </row>
    <row r="19" spans="1:4" ht="15" thickBot="1" x14ac:dyDescent="0.4">
      <c r="A19" s="18" t="s">
        <v>20</v>
      </c>
      <c r="B19" s="25" t="s">
        <v>318</v>
      </c>
      <c r="C19" s="25" t="s">
        <v>87</v>
      </c>
      <c r="D19" s="25">
        <v>1</v>
      </c>
    </row>
    <row r="20" spans="1:4" ht="15" thickBot="1" x14ac:dyDescent="0.4">
      <c r="A20" s="18" t="s">
        <v>21</v>
      </c>
      <c r="B20" s="25" t="s">
        <v>87</v>
      </c>
      <c r="C20" s="25" t="s">
        <v>87</v>
      </c>
      <c r="D20" s="25" t="s">
        <v>318</v>
      </c>
    </row>
    <row r="21" spans="1:4" ht="15" thickBot="1" x14ac:dyDescent="0.4">
      <c r="A21" s="18" t="s">
        <v>22</v>
      </c>
      <c r="B21" s="25" t="s">
        <v>318</v>
      </c>
      <c r="C21" s="25" t="s">
        <v>318</v>
      </c>
      <c r="D21" s="25">
        <v>1</v>
      </c>
    </row>
    <row r="22" spans="1:4" ht="15" thickBot="1" x14ac:dyDescent="0.4">
      <c r="A22" s="18" t="s">
        <v>23</v>
      </c>
      <c r="B22" s="25" t="s">
        <v>318</v>
      </c>
      <c r="C22" s="25" t="s">
        <v>318</v>
      </c>
      <c r="D22" s="25" t="s">
        <v>318</v>
      </c>
    </row>
    <row r="23" spans="1:4" ht="15" thickBot="1" x14ac:dyDescent="0.4">
      <c r="A23" s="18" t="s">
        <v>24</v>
      </c>
      <c r="B23" s="25" t="s">
        <v>318</v>
      </c>
      <c r="C23" s="25" t="s">
        <v>87</v>
      </c>
      <c r="D23" s="25">
        <v>3</v>
      </c>
    </row>
    <row r="24" spans="1:4" ht="15" thickBot="1" x14ac:dyDescent="0.4">
      <c r="A24" s="18" t="s">
        <v>25</v>
      </c>
      <c r="B24" s="25" t="s">
        <v>87</v>
      </c>
      <c r="C24" s="25" t="s">
        <v>87</v>
      </c>
      <c r="D24" s="25" t="s">
        <v>318</v>
      </c>
    </row>
    <row r="25" spans="1:4" ht="15" thickBot="1" x14ac:dyDescent="0.4">
      <c r="A25" s="18" t="s">
        <v>26</v>
      </c>
      <c r="B25" s="25" t="s">
        <v>318</v>
      </c>
      <c r="C25" s="25" t="s">
        <v>87</v>
      </c>
      <c r="D25" s="25" t="s">
        <v>318</v>
      </c>
    </row>
    <row r="26" spans="1:4" ht="15" thickBot="1" x14ac:dyDescent="0.4">
      <c r="A26" s="18" t="s">
        <v>27</v>
      </c>
      <c r="B26" s="25" t="s">
        <v>318</v>
      </c>
      <c r="C26" s="25" t="s">
        <v>318</v>
      </c>
      <c r="D26" s="25">
        <v>3</v>
      </c>
    </row>
    <row r="27" spans="1:4" ht="15" thickBot="1" x14ac:dyDescent="0.4">
      <c r="A27" s="18" t="s">
        <v>28</v>
      </c>
      <c r="B27" s="25" t="s">
        <v>87</v>
      </c>
      <c r="C27" s="25" t="s">
        <v>87</v>
      </c>
      <c r="D27" s="25" t="s">
        <v>318</v>
      </c>
    </row>
    <row r="28" spans="1:4" ht="15" thickBot="1" x14ac:dyDescent="0.4">
      <c r="A28" s="18" t="s">
        <v>29</v>
      </c>
      <c r="B28" s="25" t="s">
        <v>87</v>
      </c>
      <c r="C28" s="25" t="s">
        <v>318</v>
      </c>
      <c r="D28" s="25">
        <v>3</v>
      </c>
    </row>
    <row r="29" spans="1:4" ht="15" thickBot="1" x14ac:dyDescent="0.4">
      <c r="A29" s="18" t="s">
        <v>30</v>
      </c>
      <c r="B29" s="25" t="s">
        <v>87</v>
      </c>
      <c r="C29" s="25" t="s">
        <v>87</v>
      </c>
      <c r="D29" s="25">
        <v>12</v>
      </c>
    </row>
    <row r="30" spans="1:4" ht="15" thickBot="1" x14ac:dyDescent="0.4">
      <c r="A30" s="18" t="s">
        <v>31</v>
      </c>
      <c r="B30" s="25" t="s">
        <v>87</v>
      </c>
      <c r="C30" s="25" t="s">
        <v>318</v>
      </c>
      <c r="D30" s="25">
        <v>11</v>
      </c>
    </row>
    <row r="31" spans="1:4" ht="15" thickBot="1" x14ac:dyDescent="0.4">
      <c r="A31" s="18" t="s">
        <v>32</v>
      </c>
      <c r="B31" s="25" t="s">
        <v>318</v>
      </c>
      <c r="C31" s="25" t="s">
        <v>318</v>
      </c>
      <c r="D31" s="25">
        <v>1</v>
      </c>
    </row>
    <row r="32" spans="1:4" ht="15" thickBot="1" x14ac:dyDescent="0.4">
      <c r="A32" s="18" t="s">
        <v>33</v>
      </c>
      <c r="B32" s="25" t="s">
        <v>318</v>
      </c>
      <c r="C32" s="25" t="s">
        <v>318</v>
      </c>
      <c r="D32" s="25" t="s">
        <v>318</v>
      </c>
    </row>
    <row r="33" spans="1:4" ht="15" thickBot="1" x14ac:dyDescent="0.4">
      <c r="A33" s="18" t="s">
        <v>34</v>
      </c>
      <c r="B33" s="25" t="s">
        <v>87</v>
      </c>
      <c r="C33" s="25" t="s">
        <v>87</v>
      </c>
      <c r="D33" s="25">
        <v>7</v>
      </c>
    </row>
    <row r="34" spans="1:4" ht="15" thickBot="1" x14ac:dyDescent="0.4">
      <c r="A34" s="18" t="s">
        <v>35</v>
      </c>
      <c r="B34" s="25" t="s">
        <v>87</v>
      </c>
      <c r="C34" s="25" t="s">
        <v>318</v>
      </c>
      <c r="D34" s="25">
        <v>9</v>
      </c>
    </row>
    <row r="35" spans="1:4" ht="15" thickBot="1" x14ac:dyDescent="0.4">
      <c r="A35" s="18" t="s">
        <v>36</v>
      </c>
      <c r="B35" s="25" t="s">
        <v>318</v>
      </c>
      <c r="C35" s="25" t="s">
        <v>318</v>
      </c>
      <c r="D35" s="25">
        <v>1</v>
      </c>
    </row>
    <row r="36" spans="1:4" ht="15" thickBot="1" x14ac:dyDescent="0.4">
      <c r="A36" s="18" t="s">
        <v>37</v>
      </c>
      <c r="B36" s="25" t="s">
        <v>318</v>
      </c>
      <c r="C36" s="25" t="s">
        <v>318</v>
      </c>
      <c r="D36" s="25" t="s">
        <v>318</v>
      </c>
    </row>
    <row r="37" spans="1:4" ht="15" thickBot="1" x14ac:dyDescent="0.4">
      <c r="A37" s="18" t="s">
        <v>38</v>
      </c>
      <c r="B37" s="25" t="s">
        <v>87</v>
      </c>
      <c r="C37" s="25" t="s">
        <v>87</v>
      </c>
      <c r="D37" s="25">
        <v>1</v>
      </c>
    </row>
    <row r="38" spans="1:4" ht="15" thickBot="1" x14ac:dyDescent="0.4">
      <c r="A38" s="18" t="s">
        <v>39</v>
      </c>
      <c r="B38" s="25" t="s">
        <v>87</v>
      </c>
      <c r="C38" s="25" t="s">
        <v>87</v>
      </c>
      <c r="D38" s="25">
        <v>3</v>
      </c>
    </row>
    <row r="39" spans="1:4" ht="15" thickBot="1" x14ac:dyDescent="0.4">
      <c r="A39" s="18" t="s">
        <v>40</v>
      </c>
      <c r="B39" s="25" t="s">
        <v>318</v>
      </c>
      <c r="C39" s="25" t="s">
        <v>87</v>
      </c>
      <c r="D39" s="25">
        <v>9</v>
      </c>
    </row>
    <row r="40" spans="1:4" ht="15" thickBot="1" x14ac:dyDescent="0.4">
      <c r="A40" s="18" t="s">
        <v>41</v>
      </c>
      <c r="B40" s="25" t="s">
        <v>87</v>
      </c>
      <c r="C40" s="25" t="s">
        <v>87</v>
      </c>
      <c r="D40" s="25">
        <v>4</v>
      </c>
    </row>
    <row r="41" spans="1:4" ht="15" thickBot="1" x14ac:dyDescent="0.4">
      <c r="A41" s="18" t="s">
        <v>42</v>
      </c>
      <c r="B41" s="25" t="s">
        <v>318</v>
      </c>
      <c r="C41" s="25" t="s">
        <v>87</v>
      </c>
      <c r="D41" s="25">
        <v>2</v>
      </c>
    </row>
    <row r="42" spans="1:4" ht="15" thickBot="1" x14ac:dyDescent="0.4">
      <c r="A42" s="18" t="s">
        <v>43</v>
      </c>
      <c r="B42" s="25" t="s">
        <v>318</v>
      </c>
      <c r="C42" s="25" t="s">
        <v>318</v>
      </c>
      <c r="D42" s="25">
        <v>6</v>
      </c>
    </row>
    <row r="43" spans="1:4" ht="15" thickBot="1" x14ac:dyDescent="0.4">
      <c r="A43" s="18" t="s">
        <v>44</v>
      </c>
      <c r="B43" s="25" t="s">
        <v>87</v>
      </c>
      <c r="C43" s="25" t="s">
        <v>87</v>
      </c>
      <c r="D43" s="25">
        <v>8</v>
      </c>
    </row>
    <row r="44" spans="1:4" ht="15" thickBot="1" x14ac:dyDescent="0.4">
      <c r="A44" s="18" t="s">
        <v>45</v>
      </c>
      <c r="B44" s="25" t="s">
        <v>87</v>
      </c>
      <c r="C44" s="25" t="s">
        <v>87</v>
      </c>
      <c r="D44" s="25">
        <v>1</v>
      </c>
    </row>
    <row r="45" spans="1:4" ht="15" thickBot="1" x14ac:dyDescent="0.4">
      <c r="A45" s="18" t="s">
        <v>46</v>
      </c>
      <c r="B45" s="25" t="s">
        <v>87</v>
      </c>
      <c r="C45" s="25" t="s">
        <v>87</v>
      </c>
      <c r="D45" s="25">
        <v>1</v>
      </c>
    </row>
    <row r="46" spans="1:4" ht="15" thickBot="1" x14ac:dyDescent="0.4">
      <c r="A46" s="18" t="s">
        <v>47</v>
      </c>
      <c r="B46" s="25" t="s">
        <v>318</v>
      </c>
      <c r="C46" s="25" t="s">
        <v>318</v>
      </c>
      <c r="D46" s="25">
        <v>16</v>
      </c>
    </row>
    <row r="47" spans="1:4" ht="15" thickBot="1" x14ac:dyDescent="0.4">
      <c r="A47" s="18" t="s">
        <v>48</v>
      </c>
      <c r="B47" s="25" t="s">
        <v>87</v>
      </c>
      <c r="C47" s="25" t="s">
        <v>87</v>
      </c>
      <c r="D47" s="25">
        <v>6</v>
      </c>
    </row>
    <row r="48" spans="1:4" ht="15" thickBot="1" x14ac:dyDescent="0.4">
      <c r="A48" s="18" t="s">
        <v>49</v>
      </c>
      <c r="B48" s="25" t="s">
        <v>87</v>
      </c>
      <c r="C48" s="25" t="s">
        <v>87</v>
      </c>
      <c r="D48" s="25">
        <v>7</v>
      </c>
    </row>
    <row r="49" spans="1:4" ht="15" thickBot="1" x14ac:dyDescent="0.4">
      <c r="A49" s="18" t="s">
        <v>50</v>
      </c>
      <c r="B49" s="25" t="s">
        <v>318</v>
      </c>
      <c r="C49" s="25" t="s">
        <v>87</v>
      </c>
      <c r="D49" s="25">
        <v>4</v>
      </c>
    </row>
    <row r="50" spans="1:4" ht="15" thickBot="1" x14ac:dyDescent="0.4">
      <c r="A50" s="18" t="s">
        <v>51</v>
      </c>
      <c r="B50" s="25" t="s">
        <v>318</v>
      </c>
      <c r="C50" s="25" t="s">
        <v>318</v>
      </c>
      <c r="D50" s="25">
        <v>1</v>
      </c>
    </row>
    <row r="51" spans="1:4" ht="15" thickBot="1" x14ac:dyDescent="0.4">
      <c r="A51" s="18" t="s">
        <v>52</v>
      </c>
      <c r="B51" s="25" t="s">
        <v>87</v>
      </c>
      <c r="C51" s="25" t="s">
        <v>87</v>
      </c>
      <c r="D51" s="25">
        <v>9</v>
      </c>
    </row>
    <row r="52" spans="1:4" ht="15" thickBot="1" x14ac:dyDescent="0.4">
      <c r="A52" s="18" t="s">
        <v>53</v>
      </c>
      <c r="B52" s="25" t="s">
        <v>318</v>
      </c>
      <c r="C52" s="25" t="s">
        <v>87</v>
      </c>
      <c r="D52" s="25">
        <v>13</v>
      </c>
    </row>
    <row r="53" spans="1:4" ht="15" thickBot="1" x14ac:dyDescent="0.4">
      <c r="A53" s="18" t="s">
        <v>54</v>
      </c>
      <c r="B53" s="25" t="s">
        <v>318</v>
      </c>
      <c r="C53" s="25" t="s">
        <v>318</v>
      </c>
      <c r="D53" s="25">
        <v>30</v>
      </c>
    </row>
    <row r="54" spans="1:4" ht="15" thickBot="1" x14ac:dyDescent="0.4">
      <c r="A54" s="18" t="s">
        <v>55</v>
      </c>
      <c r="B54" s="25" t="s">
        <v>318</v>
      </c>
      <c r="C54" s="25" t="s">
        <v>318</v>
      </c>
      <c r="D54" s="25" t="s">
        <v>318</v>
      </c>
    </row>
    <row r="55" spans="1:4" s="72" customFormat="1" x14ac:dyDescent="0.35">
      <c r="A55" s="77" t="s">
        <v>56</v>
      </c>
      <c r="B55" s="78" t="s">
        <v>318</v>
      </c>
      <c r="C55" s="78" t="s">
        <v>318</v>
      </c>
      <c r="D55" s="79">
        <v>206</v>
      </c>
    </row>
  </sheetData>
  <mergeCells count="1">
    <mergeCell ref="A1:D1"/>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F0F67-FD10-4505-9BB3-A4B22167F3B8}">
  <dimension ref="A1:E55"/>
  <sheetViews>
    <sheetView workbookViewId="0">
      <selection sqref="A1:E1"/>
    </sheetView>
  </sheetViews>
  <sheetFormatPr defaultRowHeight="14.5" x14ac:dyDescent="0.35"/>
  <cols>
    <col min="1" max="1" width="15" bestFit="1" customWidth="1"/>
    <col min="2" max="5" width="18.08984375" customWidth="1"/>
  </cols>
  <sheetData>
    <row r="1" spans="1:5" ht="15.5" x14ac:dyDescent="0.35">
      <c r="A1" s="97" t="s">
        <v>264</v>
      </c>
      <c r="B1" s="97"/>
      <c r="C1" s="97"/>
      <c r="D1" s="97"/>
      <c r="E1" s="97"/>
    </row>
    <row r="2" spans="1:5" s="6" customFormat="1" ht="48" customHeight="1" x14ac:dyDescent="0.35">
      <c r="A2" s="8" t="s">
        <v>0</v>
      </c>
      <c r="B2" s="9" t="s">
        <v>261</v>
      </c>
      <c r="C2" s="9" t="s">
        <v>260</v>
      </c>
      <c r="D2" s="9" t="s">
        <v>263</v>
      </c>
      <c r="E2" s="9" t="s">
        <v>262</v>
      </c>
    </row>
    <row r="3" spans="1:5" x14ac:dyDescent="0.35">
      <c r="A3" s="4" t="s">
        <v>4</v>
      </c>
      <c r="B3" s="11">
        <v>7</v>
      </c>
      <c r="C3" s="11">
        <v>6</v>
      </c>
      <c r="D3" s="11">
        <v>4</v>
      </c>
      <c r="E3" s="11">
        <v>3.5</v>
      </c>
    </row>
    <row r="4" spans="1:5" x14ac:dyDescent="0.35">
      <c r="A4" s="4" t="s">
        <v>5</v>
      </c>
      <c r="B4" s="11">
        <v>4</v>
      </c>
      <c r="C4" s="11">
        <v>2</v>
      </c>
      <c r="D4" s="11">
        <v>1</v>
      </c>
      <c r="E4" s="11">
        <v>1</v>
      </c>
    </row>
    <row r="5" spans="1:5" x14ac:dyDescent="0.35">
      <c r="A5" s="4" t="s">
        <v>6</v>
      </c>
      <c r="B5" s="11">
        <v>8</v>
      </c>
      <c r="C5" s="11">
        <v>7</v>
      </c>
      <c r="D5" s="11">
        <v>2</v>
      </c>
      <c r="E5" s="11">
        <v>2.6</v>
      </c>
    </row>
    <row r="6" spans="1:5" x14ac:dyDescent="0.35">
      <c r="A6" s="4" t="s">
        <v>7</v>
      </c>
      <c r="B6" s="11">
        <v>4</v>
      </c>
      <c r="C6" s="11">
        <v>4</v>
      </c>
      <c r="D6" s="11">
        <v>6</v>
      </c>
      <c r="E6" s="11">
        <v>6</v>
      </c>
    </row>
    <row r="7" spans="1:5" x14ac:dyDescent="0.35">
      <c r="A7" s="4" t="s">
        <v>8</v>
      </c>
      <c r="B7" s="11">
        <v>81</v>
      </c>
      <c r="C7" s="11">
        <v>83</v>
      </c>
      <c r="D7" s="11">
        <v>25</v>
      </c>
      <c r="E7" s="11">
        <v>21.9</v>
      </c>
    </row>
    <row r="8" spans="1:5" x14ac:dyDescent="0.35">
      <c r="A8" s="4" t="s">
        <v>9</v>
      </c>
      <c r="B8" s="11">
        <v>8</v>
      </c>
      <c r="C8" s="11">
        <v>8</v>
      </c>
      <c r="D8" s="11">
        <v>2</v>
      </c>
      <c r="E8" s="11">
        <v>2</v>
      </c>
    </row>
    <row r="9" spans="1:5" x14ac:dyDescent="0.35">
      <c r="A9" s="4" t="s">
        <v>10</v>
      </c>
      <c r="B9" s="11">
        <v>3</v>
      </c>
      <c r="C9" s="11">
        <v>3</v>
      </c>
      <c r="D9" s="11">
        <v>2</v>
      </c>
      <c r="E9" s="11">
        <v>2.8</v>
      </c>
    </row>
    <row r="10" spans="1:5" x14ac:dyDescent="0.35">
      <c r="A10" s="4" t="s">
        <v>11</v>
      </c>
      <c r="B10" s="11">
        <v>4</v>
      </c>
      <c r="C10" s="11">
        <v>4</v>
      </c>
      <c r="D10" s="11">
        <v>1</v>
      </c>
      <c r="E10" s="11">
        <v>1</v>
      </c>
    </row>
    <row r="11" spans="1:5" x14ac:dyDescent="0.35">
      <c r="A11" s="4" t="s">
        <v>12</v>
      </c>
      <c r="B11" s="11">
        <v>5</v>
      </c>
      <c r="C11" s="11">
        <v>5</v>
      </c>
      <c r="D11" s="11">
        <v>4</v>
      </c>
      <c r="E11" s="11">
        <v>4</v>
      </c>
    </row>
    <row r="12" spans="1:5" x14ac:dyDescent="0.35">
      <c r="A12" s="4" t="s">
        <v>13</v>
      </c>
      <c r="B12" s="11">
        <v>8</v>
      </c>
      <c r="C12" s="11">
        <v>8</v>
      </c>
      <c r="D12" s="11">
        <v>8</v>
      </c>
      <c r="E12" s="11">
        <v>8</v>
      </c>
    </row>
    <row r="13" spans="1:5" x14ac:dyDescent="0.35">
      <c r="A13" s="4" t="s">
        <v>14</v>
      </c>
      <c r="B13" s="11">
        <v>7</v>
      </c>
      <c r="C13" s="11">
        <v>7</v>
      </c>
      <c r="D13" s="11">
        <v>7</v>
      </c>
      <c r="E13" s="11">
        <v>7</v>
      </c>
    </row>
    <row r="14" spans="1:5" x14ac:dyDescent="0.35">
      <c r="A14" s="4" t="s">
        <v>15</v>
      </c>
      <c r="B14" s="11">
        <v>8</v>
      </c>
      <c r="C14" s="11">
        <v>10</v>
      </c>
      <c r="D14" s="11">
        <v>2</v>
      </c>
      <c r="E14" s="11">
        <v>2</v>
      </c>
    </row>
    <row r="15" spans="1:5" x14ac:dyDescent="0.35">
      <c r="A15" s="4" t="s">
        <v>16</v>
      </c>
      <c r="B15" s="11">
        <v>2</v>
      </c>
      <c r="C15" s="11">
        <v>2</v>
      </c>
      <c r="D15" s="11">
        <v>1</v>
      </c>
      <c r="E15" s="11">
        <v>1</v>
      </c>
    </row>
    <row r="16" spans="1:5" x14ac:dyDescent="0.35">
      <c r="A16" s="4" t="s">
        <v>17</v>
      </c>
      <c r="B16" s="11">
        <v>20</v>
      </c>
      <c r="C16" s="11">
        <v>16</v>
      </c>
      <c r="D16" s="11">
        <v>9</v>
      </c>
      <c r="E16" s="11">
        <v>6.4</v>
      </c>
    </row>
    <row r="17" spans="1:5" x14ac:dyDescent="0.35">
      <c r="A17" s="4" t="s">
        <v>18</v>
      </c>
      <c r="B17" s="11">
        <v>29</v>
      </c>
      <c r="C17" s="11">
        <v>29</v>
      </c>
      <c r="D17" s="11">
        <v>1</v>
      </c>
      <c r="E17" s="11">
        <v>1</v>
      </c>
    </row>
    <row r="18" spans="1:5" x14ac:dyDescent="0.35">
      <c r="A18" s="4" t="s">
        <v>19</v>
      </c>
      <c r="B18" s="11">
        <v>5</v>
      </c>
      <c r="C18" s="11">
        <v>5</v>
      </c>
      <c r="D18" s="11">
        <v>2</v>
      </c>
      <c r="E18" s="11">
        <v>2.1</v>
      </c>
    </row>
    <row r="19" spans="1:5" x14ac:dyDescent="0.35">
      <c r="A19" s="4" t="s">
        <v>20</v>
      </c>
      <c r="B19" s="11">
        <v>15</v>
      </c>
      <c r="C19" s="11">
        <v>16</v>
      </c>
      <c r="D19" s="11">
        <v>2</v>
      </c>
      <c r="E19" s="11">
        <v>2.1</v>
      </c>
    </row>
    <row r="20" spans="1:5" x14ac:dyDescent="0.35">
      <c r="A20" s="4" t="s">
        <v>21</v>
      </c>
      <c r="B20" s="11">
        <v>9</v>
      </c>
      <c r="C20" s="11">
        <v>1</v>
      </c>
      <c r="D20" s="11">
        <v>1</v>
      </c>
      <c r="E20" s="11">
        <v>0</v>
      </c>
    </row>
    <row r="21" spans="1:5" x14ac:dyDescent="0.35">
      <c r="A21" s="4" t="s">
        <v>22</v>
      </c>
      <c r="B21" s="11">
        <v>13</v>
      </c>
      <c r="C21" s="11">
        <v>11</v>
      </c>
      <c r="D21" s="11">
        <v>7</v>
      </c>
      <c r="E21" s="11">
        <v>7</v>
      </c>
    </row>
    <row r="22" spans="1:5" x14ac:dyDescent="0.35">
      <c r="A22" s="4" t="s">
        <v>23</v>
      </c>
      <c r="B22" s="11">
        <v>1</v>
      </c>
      <c r="C22" s="11">
        <v>1</v>
      </c>
      <c r="D22" s="11">
        <v>1</v>
      </c>
      <c r="E22" s="11">
        <v>1</v>
      </c>
    </row>
    <row r="23" spans="1:5" x14ac:dyDescent="0.35">
      <c r="A23" s="4" t="s">
        <v>24</v>
      </c>
      <c r="B23" s="11">
        <v>9</v>
      </c>
      <c r="C23" s="11">
        <v>8</v>
      </c>
      <c r="D23" s="11">
        <v>4</v>
      </c>
      <c r="E23" s="11">
        <v>3.5</v>
      </c>
    </row>
    <row r="24" spans="1:5" x14ac:dyDescent="0.35">
      <c r="A24" s="4" t="s">
        <v>25</v>
      </c>
      <c r="B24" s="11">
        <v>7</v>
      </c>
      <c r="C24" s="11">
        <v>15</v>
      </c>
      <c r="D24" s="11">
        <v>4</v>
      </c>
      <c r="E24" s="11">
        <v>5.7</v>
      </c>
    </row>
    <row r="25" spans="1:5" x14ac:dyDescent="0.35">
      <c r="A25" s="4" t="s">
        <v>26</v>
      </c>
      <c r="B25" s="11">
        <v>14</v>
      </c>
      <c r="C25" s="11">
        <v>16</v>
      </c>
      <c r="D25" s="11">
        <v>8</v>
      </c>
      <c r="E25" s="11">
        <v>9</v>
      </c>
    </row>
    <row r="26" spans="1:5" x14ac:dyDescent="0.35">
      <c r="A26" s="4" t="s">
        <v>27</v>
      </c>
      <c r="B26" s="11">
        <v>5</v>
      </c>
      <c r="C26" s="11">
        <v>8</v>
      </c>
      <c r="D26" s="11">
        <v>3</v>
      </c>
      <c r="E26" s="11">
        <v>4.0999999999999996</v>
      </c>
    </row>
    <row r="27" spans="1:5" x14ac:dyDescent="0.35">
      <c r="A27" s="4" t="s">
        <v>28</v>
      </c>
      <c r="B27" s="11">
        <v>5</v>
      </c>
      <c r="C27" s="11">
        <v>2</v>
      </c>
      <c r="D27" s="11">
        <v>1</v>
      </c>
      <c r="E27" s="11">
        <v>1</v>
      </c>
    </row>
    <row r="28" spans="1:5" x14ac:dyDescent="0.35">
      <c r="A28" s="4" t="s">
        <v>29</v>
      </c>
      <c r="B28" s="11">
        <v>4</v>
      </c>
      <c r="C28" s="11">
        <v>4</v>
      </c>
      <c r="D28" s="11">
        <v>3</v>
      </c>
      <c r="E28" s="11">
        <v>4.2</v>
      </c>
    </row>
    <row r="29" spans="1:5" x14ac:dyDescent="0.35">
      <c r="A29" s="4" t="s">
        <v>30</v>
      </c>
      <c r="B29" s="11">
        <v>10</v>
      </c>
      <c r="C29" s="11">
        <v>8</v>
      </c>
      <c r="D29" s="11">
        <v>1</v>
      </c>
      <c r="E29" s="11">
        <v>1</v>
      </c>
    </row>
    <row r="30" spans="1:5" x14ac:dyDescent="0.35">
      <c r="A30" s="4" t="s">
        <v>31</v>
      </c>
      <c r="B30" s="11">
        <v>2</v>
      </c>
      <c r="C30" s="11">
        <v>2</v>
      </c>
      <c r="D30" s="11">
        <v>1</v>
      </c>
      <c r="E30" s="11">
        <v>1.5</v>
      </c>
    </row>
    <row r="31" spans="1:5" x14ac:dyDescent="0.35">
      <c r="A31" s="4" t="s">
        <v>32</v>
      </c>
      <c r="B31" s="11">
        <v>3</v>
      </c>
      <c r="C31" s="11">
        <v>8</v>
      </c>
      <c r="D31" s="11">
        <v>1</v>
      </c>
      <c r="E31" s="11">
        <v>1</v>
      </c>
    </row>
    <row r="32" spans="1:5" x14ac:dyDescent="0.35">
      <c r="A32" s="4" t="s">
        <v>33</v>
      </c>
      <c r="B32" s="11">
        <v>2</v>
      </c>
      <c r="C32" s="11">
        <v>1</v>
      </c>
      <c r="D32" s="11">
        <v>2</v>
      </c>
      <c r="E32" s="11">
        <v>2</v>
      </c>
    </row>
    <row r="33" spans="1:5" x14ac:dyDescent="0.35">
      <c r="A33" s="4" t="s">
        <v>34</v>
      </c>
      <c r="B33" s="11">
        <v>20</v>
      </c>
      <c r="C33" s="11">
        <v>16</v>
      </c>
      <c r="D33" s="11">
        <v>6</v>
      </c>
      <c r="E33" s="11">
        <v>6</v>
      </c>
    </row>
    <row r="34" spans="1:5" x14ac:dyDescent="0.35">
      <c r="A34" s="4" t="s">
        <v>35</v>
      </c>
      <c r="B34" s="11">
        <v>5</v>
      </c>
      <c r="C34" s="11">
        <v>5</v>
      </c>
      <c r="D34" s="11">
        <v>2</v>
      </c>
      <c r="E34" s="11">
        <v>2</v>
      </c>
    </row>
    <row r="35" spans="1:5" x14ac:dyDescent="0.35">
      <c r="A35" s="4" t="s">
        <v>36</v>
      </c>
      <c r="B35" s="11">
        <v>43</v>
      </c>
      <c r="C35" s="11">
        <v>37</v>
      </c>
      <c r="D35" s="11">
        <v>23</v>
      </c>
      <c r="E35" s="11">
        <v>20</v>
      </c>
    </row>
    <row r="36" spans="1:5" x14ac:dyDescent="0.35">
      <c r="A36" s="4" t="s">
        <v>37</v>
      </c>
      <c r="B36" s="11">
        <v>10</v>
      </c>
      <c r="C36" s="11">
        <v>10</v>
      </c>
      <c r="D36" s="11">
        <v>10</v>
      </c>
      <c r="E36" s="11">
        <v>10</v>
      </c>
    </row>
    <row r="37" spans="1:5" x14ac:dyDescent="0.35">
      <c r="A37" s="4" t="s">
        <v>38</v>
      </c>
      <c r="B37" s="11">
        <v>3</v>
      </c>
      <c r="C37" s="11">
        <v>3</v>
      </c>
      <c r="D37" s="11">
        <v>1</v>
      </c>
      <c r="E37" s="11">
        <v>1</v>
      </c>
    </row>
    <row r="38" spans="1:5" x14ac:dyDescent="0.35">
      <c r="A38" s="4" t="s">
        <v>39</v>
      </c>
      <c r="B38" s="11">
        <v>23</v>
      </c>
      <c r="C38" s="11">
        <v>18</v>
      </c>
      <c r="D38" s="11">
        <v>9</v>
      </c>
      <c r="E38" s="11">
        <v>8</v>
      </c>
    </row>
    <row r="39" spans="1:5" x14ac:dyDescent="0.35">
      <c r="A39" s="4" t="s">
        <v>40</v>
      </c>
      <c r="B39" s="11">
        <v>14</v>
      </c>
      <c r="C39" s="11">
        <v>13</v>
      </c>
      <c r="D39" s="11">
        <v>3</v>
      </c>
      <c r="E39" s="11">
        <v>2.5</v>
      </c>
    </row>
    <row r="40" spans="1:5" x14ac:dyDescent="0.35">
      <c r="A40" s="4" t="s">
        <v>41</v>
      </c>
      <c r="B40" s="11">
        <v>15</v>
      </c>
      <c r="C40" s="11">
        <v>11</v>
      </c>
      <c r="D40" s="11">
        <v>2</v>
      </c>
      <c r="E40" s="11">
        <v>2.5</v>
      </c>
    </row>
    <row r="41" spans="1:5" x14ac:dyDescent="0.35">
      <c r="A41" s="4" t="s">
        <v>42</v>
      </c>
      <c r="B41" s="11">
        <v>9</v>
      </c>
      <c r="C41" s="11">
        <v>17</v>
      </c>
      <c r="D41" s="11">
        <v>5</v>
      </c>
      <c r="E41" s="11">
        <v>6</v>
      </c>
    </row>
    <row r="42" spans="1:5" x14ac:dyDescent="0.35">
      <c r="A42" s="4" t="s">
        <v>43</v>
      </c>
      <c r="B42" s="11">
        <v>50</v>
      </c>
      <c r="C42" s="11">
        <v>50</v>
      </c>
      <c r="D42" s="11">
        <v>15</v>
      </c>
      <c r="E42" s="11">
        <v>15</v>
      </c>
    </row>
    <row r="43" spans="1:5" x14ac:dyDescent="0.35">
      <c r="A43" s="4" t="s">
        <v>44</v>
      </c>
      <c r="B43" s="11">
        <v>3</v>
      </c>
      <c r="C43" s="11">
        <v>3</v>
      </c>
      <c r="D43" s="11">
        <v>2</v>
      </c>
      <c r="E43" s="11">
        <v>3</v>
      </c>
    </row>
    <row r="44" spans="1:5" x14ac:dyDescent="0.35">
      <c r="A44" s="4" t="s">
        <v>45</v>
      </c>
      <c r="B44" s="11">
        <v>18</v>
      </c>
      <c r="C44" s="11">
        <v>18</v>
      </c>
      <c r="D44" s="11">
        <v>18</v>
      </c>
      <c r="E44" s="11">
        <v>18</v>
      </c>
    </row>
    <row r="45" spans="1:5" x14ac:dyDescent="0.35">
      <c r="A45" s="4" t="s">
        <v>46</v>
      </c>
      <c r="B45" s="11">
        <v>2</v>
      </c>
      <c r="C45" s="11">
        <v>2</v>
      </c>
      <c r="D45" s="11">
        <v>1</v>
      </c>
      <c r="E45" s="11">
        <v>1</v>
      </c>
    </row>
    <row r="46" spans="1:5" x14ac:dyDescent="0.35">
      <c r="A46" s="4" t="s">
        <v>47</v>
      </c>
      <c r="B46" s="11">
        <v>33</v>
      </c>
      <c r="C46" s="11">
        <v>19</v>
      </c>
      <c r="D46" s="11">
        <v>7</v>
      </c>
      <c r="E46" s="11">
        <v>4</v>
      </c>
    </row>
    <row r="47" spans="1:5" x14ac:dyDescent="0.35">
      <c r="A47" s="4" t="s">
        <v>48</v>
      </c>
      <c r="B47" s="11">
        <v>41</v>
      </c>
      <c r="C47" s="11">
        <v>56</v>
      </c>
      <c r="D47" s="11">
        <v>12</v>
      </c>
      <c r="E47" s="11">
        <v>14</v>
      </c>
    </row>
    <row r="48" spans="1:5" x14ac:dyDescent="0.35">
      <c r="A48" s="4" t="s">
        <v>49</v>
      </c>
      <c r="B48" s="11">
        <v>5</v>
      </c>
      <c r="C48" s="11">
        <v>6</v>
      </c>
      <c r="D48" s="11">
        <v>3</v>
      </c>
      <c r="E48" s="11">
        <v>1.3</v>
      </c>
    </row>
    <row r="49" spans="1:5" x14ac:dyDescent="0.35">
      <c r="A49" s="4" t="s">
        <v>50</v>
      </c>
      <c r="B49" s="11">
        <v>3</v>
      </c>
      <c r="C49" s="11">
        <v>3</v>
      </c>
      <c r="D49" s="11">
        <v>2</v>
      </c>
      <c r="E49" s="11">
        <v>2</v>
      </c>
    </row>
    <row r="50" spans="1:5" x14ac:dyDescent="0.35">
      <c r="A50" s="4" t="s">
        <v>51</v>
      </c>
      <c r="B50" s="11">
        <v>6</v>
      </c>
      <c r="C50" s="11">
        <v>6</v>
      </c>
      <c r="D50" s="11">
        <v>5</v>
      </c>
      <c r="E50" s="11">
        <v>5</v>
      </c>
    </row>
    <row r="51" spans="1:5" x14ac:dyDescent="0.35">
      <c r="A51" s="4" t="s">
        <v>52</v>
      </c>
      <c r="B51" s="11">
        <v>8</v>
      </c>
      <c r="C51" s="11">
        <v>8</v>
      </c>
      <c r="D51" s="11">
        <v>2</v>
      </c>
      <c r="E51" s="11">
        <v>2.2999999999999998</v>
      </c>
    </row>
    <row r="52" spans="1:5" x14ac:dyDescent="0.35">
      <c r="A52" s="4" t="s">
        <v>53</v>
      </c>
      <c r="B52" s="11">
        <v>11</v>
      </c>
      <c r="C52" s="11">
        <v>14</v>
      </c>
      <c r="D52" s="11">
        <v>5</v>
      </c>
      <c r="E52" s="11">
        <v>2.2000000000000002</v>
      </c>
    </row>
    <row r="53" spans="1:5" x14ac:dyDescent="0.35">
      <c r="A53" s="4" t="s">
        <v>54</v>
      </c>
      <c r="B53" s="11">
        <v>2</v>
      </c>
      <c r="C53" s="11">
        <v>2</v>
      </c>
      <c r="D53" s="11">
        <v>1</v>
      </c>
      <c r="E53" s="11">
        <v>1.3</v>
      </c>
    </row>
    <row r="54" spans="1:5" x14ac:dyDescent="0.35">
      <c r="A54" s="4" t="s">
        <v>55</v>
      </c>
      <c r="B54" s="11">
        <v>2</v>
      </c>
      <c r="C54" s="11">
        <v>2</v>
      </c>
      <c r="D54" s="11">
        <v>1</v>
      </c>
      <c r="E54" s="11">
        <v>1</v>
      </c>
    </row>
    <row r="55" spans="1:5" s="72" customFormat="1" x14ac:dyDescent="0.35">
      <c r="A55" s="70" t="s">
        <v>56</v>
      </c>
      <c r="B55" s="80">
        <v>628</v>
      </c>
      <c r="C55" s="80">
        <v>619</v>
      </c>
      <c r="D55" s="80">
        <v>251</v>
      </c>
      <c r="E55" s="80">
        <v>243.49999999999997</v>
      </c>
    </row>
  </sheetData>
  <mergeCells count="1">
    <mergeCell ref="A1:E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BCAC-9F39-4FD9-9338-964D3C872BD0}">
  <dimension ref="A1:F55"/>
  <sheetViews>
    <sheetView workbookViewId="0">
      <selection sqref="A1:F1"/>
    </sheetView>
  </sheetViews>
  <sheetFormatPr defaultRowHeight="14.5" x14ac:dyDescent="0.35"/>
  <cols>
    <col min="1" max="1" width="18.26953125" customWidth="1"/>
    <col min="2" max="5" width="18.26953125" style="59" customWidth="1"/>
    <col min="6" max="6" width="18.26953125" style="83" customWidth="1"/>
  </cols>
  <sheetData>
    <row r="1" spans="1:6" ht="15.5" x14ac:dyDescent="0.35">
      <c r="A1" s="97" t="s">
        <v>270</v>
      </c>
      <c r="B1" s="97"/>
      <c r="C1" s="97"/>
      <c r="D1" s="97"/>
      <c r="E1" s="97"/>
      <c r="F1" s="97"/>
    </row>
    <row r="2" spans="1:6" s="6" customFormat="1" ht="38.5" customHeight="1" x14ac:dyDescent="0.35">
      <c r="A2" s="8" t="s">
        <v>0</v>
      </c>
      <c r="B2" s="81" t="s">
        <v>265</v>
      </c>
      <c r="C2" s="81" t="s">
        <v>266</v>
      </c>
      <c r="D2" s="81" t="s">
        <v>267</v>
      </c>
      <c r="E2" s="81" t="s">
        <v>268</v>
      </c>
      <c r="F2" s="81" t="s">
        <v>269</v>
      </c>
    </row>
    <row r="3" spans="1:6" x14ac:dyDescent="0.35">
      <c r="A3" s="4" t="s">
        <v>4</v>
      </c>
      <c r="B3" s="11">
        <v>155643</v>
      </c>
      <c r="C3" s="11">
        <v>82877</v>
      </c>
      <c r="D3" s="11">
        <v>103729</v>
      </c>
      <c r="E3" s="11">
        <v>51872</v>
      </c>
      <c r="F3" s="27">
        <v>6</v>
      </c>
    </row>
    <row r="4" spans="1:6" x14ac:dyDescent="0.35">
      <c r="A4" s="4" t="s">
        <v>5</v>
      </c>
      <c r="B4" s="11">
        <v>2394</v>
      </c>
      <c r="C4" s="11">
        <v>1126</v>
      </c>
      <c r="D4" s="11">
        <v>998</v>
      </c>
      <c r="E4" s="11">
        <v>921</v>
      </c>
      <c r="F4" s="27" t="s">
        <v>318</v>
      </c>
    </row>
    <row r="5" spans="1:6" x14ac:dyDescent="0.35">
      <c r="A5" s="4" t="s">
        <v>6</v>
      </c>
      <c r="B5" s="11">
        <v>133532</v>
      </c>
      <c r="C5" s="11">
        <v>44245</v>
      </c>
      <c r="D5" s="11">
        <v>75117</v>
      </c>
      <c r="E5" s="11">
        <v>58211</v>
      </c>
      <c r="F5" s="27">
        <v>4</v>
      </c>
    </row>
    <row r="6" spans="1:6" x14ac:dyDescent="0.35">
      <c r="A6" s="4" t="s">
        <v>7</v>
      </c>
      <c r="B6" s="11">
        <v>329084</v>
      </c>
      <c r="C6" s="11">
        <v>174410</v>
      </c>
      <c r="D6" s="11">
        <v>151329</v>
      </c>
      <c r="E6" s="11">
        <v>84360</v>
      </c>
      <c r="F6" s="27">
        <v>4522</v>
      </c>
    </row>
    <row r="7" spans="1:6" x14ac:dyDescent="0.35">
      <c r="A7" s="4" t="s">
        <v>8</v>
      </c>
      <c r="B7" s="11">
        <v>752837</v>
      </c>
      <c r="C7" s="11">
        <v>401493</v>
      </c>
      <c r="D7" s="11">
        <v>338619</v>
      </c>
      <c r="E7" s="11">
        <v>250119</v>
      </c>
      <c r="F7" s="27">
        <v>261</v>
      </c>
    </row>
    <row r="8" spans="1:6" x14ac:dyDescent="0.35">
      <c r="A8" s="4" t="s">
        <v>9</v>
      </c>
      <c r="B8" s="11">
        <v>54635</v>
      </c>
      <c r="C8" s="11">
        <v>25554</v>
      </c>
      <c r="D8" s="11">
        <v>16144</v>
      </c>
      <c r="E8" s="11">
        <v>13895</v>
      </c>
      <c r="F8" s="27">
        <v>9</v>
      </c>
    </row>
    <row r="9" spans="1:6" x14ac:dyDescent="0.35">
      <c r="A9" s="4" t="s">
        <v>10</v>
      </c>
      <c r="B9" s="11">
        <v>232498</v>
      </c>
      <c r="C9" s="11">
        <v>105024</v>
      </c>
      <c r="D9" s="11">
        <v>138129</v>
      </c>
      <c r="E9" s="11">
        <v>94052</v>
      </c>
      <c r="F9" s="27">
        <v>206</v>
      </c>
    </row>
    <row r="10" spans="1:6" x14ac:dyDescent="0.35">
      <c r="A10" s="4" t="s">
        <v>11</v>
      </c>
      <c r="B10" s="11">
        <v>4160</v>
      </c>
      <c r="C10" s="11">
        <v>3347</v>
      </c>
      <c r="D10" s="11">
        <v>2620</v>
      </c>
      <c r="E10" s="11">
        <v>1515</v>
      </c>
      <c r="F10" s="27" t="s">
        <v>318</v>
      </c>
    </row>
    <row r="11" spans="1:6" x14ac:dyDescent="0.35">
      <c r="A11" s="4" t="s">
        <v>12</v>
      </c>
      <c r="B11" s="11">
        <v>51724</v>
      </c>
      <c r="C11" s="11">
        <v>26616</v>
      </c>
      <c r="D11" s="11">
        <v>29401</v>
      </c>
      <c r="E11" s="11">
        <v>22323</v>
      </c>
      <c r="F11" s="27" t="s">
        <v>318</v>
      </c>
    </row>
    <row r="12" spans="1:6" x14ac:dyDescent="0.35">
      <c r="A12" s="4" t="s">
        <v>13</v>
      </c>
      <c r="B12" s="11">
        <v>313945</v>
      </c>
      <c r="C12" s="11">
        <v>139278</v>
      </c>
      <c r="D12" s="11">
        <v>180345</v>
      </c>
      <c r="E12" s="11">
        <v>119132</v>
      </c>
      <c r="F12" s="27">
        <v>851</v>
      </c>
    </row>
    <row r="13" spans="1:6" x14ac:dyDescent="0.35">
      <c r="A13" s="4" t="s">
        <v>14</v>
      </c>
      <c r="B13" s="11">
        <v>159717</v>
      </c>
      <c r="C13" s="11">
        <v>86561</v>
      </c>
      <c r="D13" s="11">
        <v>103275</v>
      </c>
      <c r="E13" s="11">
        <v>54417</v>
      </c>
      <c r="F13" s="27">
        <v>23</v>
      </c>
    </row>
    <row r="14" spans="1:6" x14ac:dyDescent="0.35">
      <c r="A14" s="4" t="s">
        <v>15</v>
      </c>
      <c r="B14" s="11">
        <v>38423</v>
      </c>
      <c r="C14" s="11">
        <v>22307</v>
      </c>
      <c r="D14" s="11">
        <v>20430</v>
      </c>
      <c r="E14" s="11">
        <v>17525</v>
      </c>
      <c r="F14" s="27">
        <v>3</v>
      </c>
    </row>
    <row r="15" spans="1:6" x14ac:dyDescent="0.35">
      <c r="A15" s="4" t="s">
        <v>16</v>
      </c>
      <c r="B15" s="11">
        <v>142639</v>
      </c>
      <c r="C15" s="11">
        <v>62466</v>
      </c>
      <c r="D15" s="11">
        <v>74993</v>
      </c>
      <c r="E15" s="11">
        <v>62880</v>
      </c>
      <c r="F15" s="27">
        <v>657</v>
      </c>
    </row>
    <row r="16" spans="1:6" x14ac:dyDescent="0.35">
      <c r="A16" s="4" t="s">
        <v>17</v>
      </c>
      <c r="B16" s="11">
        <v>686177</v>
      </c>
      <c r="C16" s="11">
        <v>333533</v>
      </c>
      <c r="D16" s="11">
        <v>396716</v>
      </c>
      <c r="E16" s="11">
        <v>281854</v>
      </c>
      <c r="F16" s="27">
        <v>5842</v>
      </c>
    </row>
    <row r="17" spans="1:6" x14ac:dyDescent="0.35">
      <c r="A17" s="4" t="s">
        <v>18</v>
      </c>
      <c r="B17" s="11">
        <v>343664</v>
      </c>
      <c r="C17" s="11">
        <v>161287</v>
      </c>
      <c r="D17" s="11">
        <v>202051</v>
      </c>
      <c r="E17" s="11">
        <v>130605</v>
      </c>
      <c r="F17" s="27">
        <v>7772</v>
      </c>
    </row>
    <row r="18" spans="1:6" x14ac:dyDescent="0.35">
      <c r="A18" s="4" t="s">
        <v>19</v>
      </c>
      <c r="B18" s="11">
        <v>308032</v>
      </c>
      <c r="C18" s="11">
        <v>122943</v>
      </c>
      <c r="D18" s="11">
        <v>171255</v>
      </c>
      <c r="E18" s="11">
        <v>135184</v>
      </c>
      <c r="F18" s="27">
        <v>18</v>
      </c>
    </row>
    <row r="19" spans="1:6" x14ac:dyDescent="0.35">
      <c r="A19" s="4" t="s">
        <v>20</v>
      </c>
      <c r="B19" s="11">
        <v>15261</v>
      </c>
      <c r="C19" s="11">
        <v>6176</v>
      </c>
      <c r="D19" s="11">
        <v>8490</v>
      </c>
      <c r="E19" s="11">
        <v>6470</v>
      </c>
      <c r="F19" s="27" t="s">
        <v>318</v>
      </c>
    </row>
    <row r="20" spans="1:6" x14ac:dyDescent="0.35">
      <c r="A20" s="4" t="s">
        <v>21</v>
      </c>
      <c r="B20" s="11">
        <v>307668</v>
      </c>
      <c r="C20" s="11">
        <v>152273</v>
      </c>
      <c r="D20" s="11">
        <v>177328</v>
      </c>
      <c r="E20" s="11">
        <v>130223</v>
      </c>
      <c r="F20" s="27" t="s">
        <v>318</v>
      </c>
    </row>
    <row r="21" spans="1:6" x14ac:dyDescent="0.35">
      <c r="A21" s="4" t="s">
        <v>22</v>
      </c>
      <c r="B21" s="11">
        <v>201163</v>
      </c>
      <c r="C21" s="11">
        <v>122213</v>
      </c>
      <c r="D21" s="11">
        <v>112944</v>
      </c>
      <c r="E21" s="11">
        <v>55334</v>
      </c>
      <c r="F21" s="27">
        <v>6447</v>
      </c>
    </row>
    <row r="22" spans="1:6" x14ac:dyDescent="0.35">
      <c r="A22" s="4" t="s">
        <v>23</v>
      </c>
      <c r="B22" s="11">
        <v>113330</v>
      </c>
      <c r="C22" s="11">
        <v>53192</v>
      </c>
      <c r="D22" s="11">
        <v>49922</v>
      </c>
      <c r="E22" s="11">
        <v>42908</v>
      </c>
      <c r="F22" s="27">
        <v>7993</v>
      </c>
    </row>
    <row r="23" spans="1:6" x14ac:dyDescent="0.35">
      <c r="A23" s="4" t="s">
        <v>24</v>
      </c>
      <c r="B23" s="11">
        <v>257760</v>
      </c>
      <c r="C23" s="11">
        <v>108177</v>
      </c>
      <c r="D23" s="11">
        <v>94317</v>
      </c>
      <c r="E23" s="11">
        <v>83167</v>
      </c>
      <c r="F23" s="27">
        <v>18981</v>
      </c>
    </row>
    <row r="24" spans="1:6" x14ac:dyDescent="0.35">
      <c r="A24" s="4" t="s">
        <v>25</v>
      </c>
      <c r="B24" s="11">
        <v>493152</v>
      </c>
      <c r="C24" s="11">
        <v>286634</v>
      </c>
      <c r="D24" s="11">
        <v>296241</v>
      </c>
      <c r="E24" s="11">
        <v>177225</v>
      </c>
      <c r="F24" s="27">
        <v>43</v>
      </c>
    </row>
    <row r="25" spans="1:6" x14ac:dyDescent="0.35">
      <c r="A25" s="4" t="s">
        <v>26</v>
      </c>
      <c r="B25" s="11">
        <v>159782</v>
      </c>
      <c r="C25" s="11">
        <v>76295</v>
      </c>
      <c r="D25" s="11">
        <v>92642</v>
      </c>
      <c r="E25" s="11">
        <v>66875</v>
      </c>
      <c r="F25" s="27">
        <v>11</v>
      </c>
    </row>
    <row r="26" spans="1:6" x14ac:dyDescent="0.35">
      <c r="A26" s="4" t="s">
        <v>27</v>
      </c>
      <c r="B26" s="11">
        <v>377975</v>
      </c>
      <c r="C26" s="11">
        <v>193835</v>
      </c>
      <c r="D26" s="11">
        <v>219232</v>
      </c>
      <c r="E26" s="11">
        <v>174275</v>
      </c>
      <c r="F26" s="27">
        <v>6669</v>
      </c>
    </row>
    <row r="27" spans="1:6" x14ac:dyDescent="0.35">
      <c r="A27" s="4" t="s">
        <v>28</v>
      </c>
      <c r="B27" s="11">
        <v>91951</v>
      </c>
      <c r="C27" s="11">
        <v>48160</v>
      </c>
      <c r="D27" s="11">
        <v>60837</v>
      </c>
      <c r="E27" s="11">
        <v>31071</v>
      </c>
      <c r="F27" s="27" t="s">
        <v>318</v>
      </c>
    </row>
    <row r="28" spans="1:6" x14ac:dyDescent="0.35">
      <c r="A28" s="4" t="s">
        <v>29</v>
      </c>
      <c r="B28" s="11">
        <v>180081</v>
      </c>
      <c r="C28" s="11">
        <v>75903</v>
      </c>
      <c r="D28" s="11">
        <v>108194</v>
      </c>
      <c r="E28" s="11">
        <v>77929</v>
      </c>
      <c r="F28" s="27">
        <v>9</v>
      </c>
    </row>
    <row r="29" spans="1:6" x14ac:dyDescent="0.35">
      <c r="A29" s="4" t="s">
        <v>30</v>
      </c>
      <c r="B29" s="11">
        <v>76664</v>
      </c>
      <c r="C29" s="11">
        <v>40742</v>
      </c>
      <c r="D29" s="11">
        <v>42576</v>
      </c>
      <c r="E29" s="11">
        <v>33653</v>
      </c>
      <c r="F29" s="27">
        <v>7</v>
      </c>
    </row>
    <row r="30" spans="1:6" x14ac:dyDescent="0.35">
      <c r="A30" s="4" t="s">
        <v>31</v>
      </c>
      <c r="B30" s="11">
        <v>52032</v>
      </c>
      <c r="C30" s="11">
        <v>20152</v>
      </c>
      <c r="D30" s="11">
        <v>25741</v>
      </c>
      <c r="E30" s="11">
        <v>21761</v>
      </c>
      <c r="F30" s="27">
        <v>1511</v>
      </c>
    </row>
    <row r="31" spans="1:6" x14ac:dyDescent="0.35">
      <c r="A31" s="4" t="s">
        <v>32</v>
      </c>
      <c r="B31" s="11">
        <v>18809</v>
      </c>
      <c r="C31" s="11">
        <v>6075</v>
      </c>
      <c r="D31" s="11">
        <v>10430</v>
      </c>
      <c r="E31" s="11">
        <v>7252</v>
      </c>
      <c r="F31" s="27">
        <v>22</v>
      </c>
    </row>
    <row r="32" spans="1:6" x14ac:dyDescent="0.35">
      <c r="A32" s="4" t="s">
        <v>33</v>
      </c>
      <c r="B32" s="11">
        <v>91698</v>
      </c>
      <c r="C32" s="11">
        <v>43614</v>
      </c>
      <c r="D32" s="11">
        <v>49195</v>
      </c>
      <c r="E32" s="11">
        <v>39262</v>
      </c>
      <c r="F32" s="27">
        <v>424</v>
      </c>
    </row>
    <row r="33" spans="1:6" x14ac:dyDescent="0.35">
      <c r="A33" s="4" t="s">
        <v>34</v>
      </c>
      <c r="B33" s="11">
        <v>238102</v>
      </c>
      <c r="C33" s="11">
        <v>140474</v>
      </c>
      <c r="D33" s="11">
        <v>123974</v>
      </c>
      <c r="E33" s="11">
        <v>85921</v>
      </c>
      <c r="F33" s="27">
        <v>202</v>
      </c>
    </row>
    <row r="34" spans="1:6" x14ac:dyDescent="0.35">
      <c r="A34" s="4" t="s">
        <v>35</v>
      </c>
      <c r="B34" s="11">
        <v>55338</v>
      </c>
      <c r="C34" s="11">
        <v>20447</v>
      </c>
      <c r="D34" s="11">
        <v>22730</v>
      </c>
      <c r="E34" s="11">
        <v>20706</v>
      </c>
      <c r="F34" s="27">
        <v>23</v>
      </c>
    </row>
    <row r="35" spans="1:6" x14ac:dyDescent="0.35">
      <c r="A35" s="4" t="s">
        <v>36</v>
      </c>
      <c r="B35" s="11">
        <v>597789</v>
      </c>
      <c r="C35" s="11">
        <v>462691</v>
      </c>
      <c r="D35" s="11">
        <v>299868</v>
      </c>
      <c r="E35" s="11">
        <v>260453</v>
      </c>
      <c r="F35" s="27">
        <v>9959</v>
      </c>
    </row>
    <row r="36" spans="1:6" x14ac:dyDescent="0.35">
      <c r="A36" s="4" t="s">
        <v>37</v>
      </c>
      <c r="B36" s="11">
        <v>63297</v>
      </c>
      <c r="C36" s="11">
        <v>34311</v>
      </c>
      <c r="D36" s="11">
        <v>37224</v>
      </c>
      <c r="E36" s="11">
        <v>21402</v>
      </c>
      <c r="F36" s="27">
        <v>1913</v>
      </c>
    </row>
    <row r="37" spans="1:6" x14ac:dyDescent="0.35">
      <c r="A37" s="4" t="s">
        <v>38</v>
      </c>
      <c r="B37" s="11">
        <v>20850</v>
      </c>
      <c r="C37" s="11">
        <v>10320</v>
      </c>
      <c r="D37" s="11">
        <v>11474</v>
      </c>
      <c r="E37" s="11">
        <v>9376</v>
      </c>
      <c r="F37" s="27" t="s">
        <v>318</v>
      </c>
    </row>
    <row r="38" spans="1:6" x14ac:dyDescent="0.35">
      <c r="A38" s="4" t="s">
        <v>39</v>
      </c>
      <c r="B38" s="11">
        <v>550530</v>
      </c>
      <c r="C38" s="11">
        <v>244346</v>
      </c>
      <c r="D38" s="11">
        <v>316547</v>
      </c>
      <c r="E38" s="11">
        <v>223898</v>
      </c>
      <c r="F38" s="27">
        <v>60</v>
      </c>
    </row>
    <row r="39" spans="1:6" x14ac:dyDescent="0.35">
      <c r="A39" s="4" t="s">
        <v>40</v>
      </c>
      <c r="B39" s="11">
        <v>74105</v>
      </c>
      <c r="C39" s="11">
        <v>42241</v>
      </c>
      <c r="D39" s="11">
        <v>40777</v>
      </c>
      <c r="E39" s="11">
        <v>32893</v>
      </c>
      <c r="F39" s="27">
        <v>273</v>
      </c>
    </row>
    <row r="40" spans="1:6" x14ac:dyDescent="0.35">
      <c r="A40" s="4" t="s">
        <v>41</v>
      </c>
      <c r="B40" s="11">
        <v>279065</v>
      </c>
      <c r="C40" s="11">
        <v>131371</v>
      </c>
      <c r="D40" s="11">
        <v>129105</v>
      </c>
      <c r="E40" s="11">
        <v>108796</v>
      </c>
      <c r="F40" s="27">
        <v>169</v>
      </c>
    </row>
    <row r="41" spans="1:6" x14ac:dyDescent="0.35">
      <c r="A41" s="4" t="s">
        <v>42</v>
      </c>
      <c r="B41" s="11">
        <v>427292</v>
      </c>
      <c r="C41" s="11">
        <v>198903</v>
      </c>
      <c r="D41" s="11">
        <v>214654</v>
      </c>
      <c r="E41" s="11">
        <v>144186</v>
      </c>
      <c r="F41" s="27">
        <v>245</v>
      </c>
    </row>
    <row r="42" spans="1:6" x14ac:dyDescent="0.35">
      <c r="A42" s="4" t="s">
        <v>43</v>
      </c>
      <c r="B42" s="11">
        <v>31557</v>
      </c>
      <c r="C42" s="11">
        <v>14941</v>
      </c>
      <c r="D42" s="11">
        <v>17553</v>
      </c>
      <c r="E42" s="11">
        <v>14004</v>
      </c>
      <c r="F42" s="27" t="s">
        <v>318</v>
      </c>
    </row>
    <row r="43" spans="1:6" x14ac:dyDescent="0.35">
      <c r="A43" s="4" t="s">
        <v>44</v>
      </c>
      <c r="B43" s="11">
        <v>168935</v>
      </c>
      <c r="C43" s="11">
        <v>76069</v>
      </c>
      <c r="D43" s="11">
        <v>112954</v>
      </c>
      <c r="E43" s="11">
        <v>80643</v>
      </c>
      <c r="F43" s="27">
        <v>9</v>
      </c>
    </row>
    <row r="44" spans="1:6" x14ac:dyDescent="0.35">
      <c r="A44" s="4" t="s">
        <v>45</v>
      </c>
      <c r="B44" s="11">
        <v>131331</v>
      </c>
      <c r="C44" s="11">
        <v>54755</v>
      </c>
      <c r="D44" s="11">
        <v>92305</v>
      </c>
      <c r="E44" s="11">
        <v>39006</v>
      </c>
      <c r="F44" s="27">
        <v>14</v>
      </c>
    </row>
    <row r="45" spans="1:6" x14ac:dyDescent="0.35">
      <c r="A45" s="4" t="s">
        <v>46</v>
      </c>
      <c r="B45" s="11">
        <v>24227</v>
      </c>
      <c r="C45" s="11">
        <v>10515</v>
      </c>
      <c r="D45" s="11">
        <v>13232</v>
      </c>
      <c r="E45" s="11">
        <v>10983</v>
      </c>
      <c r="F45" s="27">
        <v>1</v>
      </c>
    </row>
    <row r="46" spans="1:6" x14ac:dyDescent="0.35">
      <c r="A46" s="4" t="s">
        <v>47</v>
      </c>
      <c r="B46" s="11">
        <v>313502</v>
      </c>
      <c r="C46" s="11">
        <v>138475</v>
      </c>
      <c r="D46" s="11">
        <v>177914</v>
      </c>
      <c r="E46" s="11">
        <v>113810</v>
      </c>
      <c r="F46" s="27">
        <v>62</v>
      </c>
    </row>
    <row r="47" spans="1:6" x14ac:dyDescent="0.35">
      <c r="A47" s="4" t="s">
        <v>48</v>
      </c>
      <c r="B47" s="11">
        <v>280061</v>
      </c>
      <c r="C47" s="11">
        <v>120572</v>
      </c>
      <c r="D47" s="11">
        <v>164508</v>
      </c>
      <c r="E47" s="11">
        <v>110712</v>
      </c>
      <c r="F47" s="27">
        <v>4824</v>
      </c>
    </row>
    <row r="48" spans="1:6" x14ac:dyDescent="0.35">
      <c r="A48" s="4" t="s">
        <v>49</v>
      </c>
      <c r="B48" s="11">
        <v>68356</v>
      </c>
      <c r="C48" s="11">
        <v>30783</v>
      </c>
      <c r="D48" s="11">
        <v>38106</v>
      </c>
      <c r="E48" s="11">
        <v>30140</v>
      </c>
      <c r="F48" s="27">
        <v>5</v>
      </c>
    </row>
    <row r="49" spans="1:6" x14ac:dyDescent="0.35">
      <c r="A49" s="4" t="s">
        <v>50</v>
      </c>
      <c r="B49" s="11">
        <v>43518</v>
      </c>
      <c r="C49" s="11">
        <v>20988</v>
      </c>
      <c r="D49" s="11">
        <v>19380</v>
      </c>
      <c r="E49" s="11">
        <v>17403</v>
      </c>
      <c r="F49" s="27">
        <v>20</v>
      </c>
    </row>
    <row r="50" spans="1:6" x14ac:dyDescent="0.35">
      <c r="A50" s="4" t="s">
        <v>51</v>
      </c>
      <c r="B50" s="11">
        <v>90272</v>
      </c>
      <c r="C50" s="11">
        <v>57123</v>
      </c>
      <c r="D50" s="11">
        <v>50508</v>
      </c>
      <c r="E50" s="11">
        <v>33145</v>
      </c>
      <c r="F50" s="27">
        <v>221</v>
      </c>
    </row>
    <row r="51" spans="1:6" x14ac:dyDescent="0.35">
      <c r="A51" s="4" t="s">
        <v>52</v>
      </c>
      <c r="B51" s="11">
        <v>341303</v>
      </c>
      <c r="C51" s="11">
        <v>157762</v>
      </c>
      <c r="D51" s="11">
        <v>183175</v>
      </c>
      <c r="E51" s="11">
        <v>148156</v>
      </c>
      <c r="F51" s="27">
        <v>153</v>
      </c>
    </row>
    <row r="52" spans="1:6" x14ac:dyDescent="0.35">
      <c r="A52" s="4" t="s">
        <v>53</v>
      </c>
      <c r="B52" s="11">
        <v>69448</v>
      </c>
      <c r="C52" s="11">
        <v>28552</v>
      </c>
      <c r="D52" s="11">
        <v>38685</v>
      </c>
      <c r="E52" s="11">
        <v>30555</v>
      </c>
      <c r="F52" s="27">
        <v>1</v>
      </c>
    </row>
    <row r="53" spans="1:6" x14ac:dyDescent="0.35">
      <c r="A53" s="4" t="s">
        <v>54</v>
      </c>
      <c r="B53" s="11">
        <v>127930</v>
      </c>
      <c r="C53" s="11">
        <v>62825</v>
      </c>
      <c r="D53" s="11">
        <v>71919</v>
      </c>
      <c r="E53" s="11">
        <v>51573</v>
      </c>
      <c r="F53" s="27">
        <v>22</v>
      </c>
    </row>
    <row r="54" spans="1:6" x14ac:dyDescent="0.35">
      <c r="A54" s="4" t="s">
        <v>55</v>
      </c>
      <c r="B54" s="11">
        <v>9284</v>
      </c>
      <c r="C54" s="11">
        <v>5398</v>
      </c>
      <c r="D54" s="11">
        <v>5066</v>
      </c>
      <c r="E54" s="11">
        <v>4206</v>
      </c>
      <c r="F54" s="27">
        <v>11</v>
      </c>
    </row>
    <row r="55" spans="1:6" s="72" customFormat="1" x14ac:dyDescent="0.35">
      <c r="A55" s="70" t="s">
        <v>56</v>
      </c>
      <c r="B55" s="80">
        <v>10152522</v>
      </c>
      <c r="C55" s="80">
        <v>5090370</v>
      </c>
      <c r="D55" s="80">
        <v>5534898</v>
      </c>
      <c r="E55" s="80">
        <v>3918237</v>
      </c>
      <c r="F55" s="82">
        <v>80478</v>
      </c>
    </row>
  </sheetData>
  <mergeCells count="1">
    <mergeCell ref="A1:F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AB2B-4998-4430-962A-1476719A8E61}">
  <dimension ref="A1:L55"/>
  <sheetViews>
    <sheetView zoomScaleNormal="100" workbookViewId="0">
      <selection sqref="A1:L1"/>
    </sheetView>
  </sheetViews>
  <sheetFormatPr defaultRowHeight="14.5" x14ac:dyDescent="0.35"/>
  <cols>
    <col min="1" max="1" width="17.90625" customWidth="1"/>
    <col min="2" max="2" width="13.36328125" customWidth="1"/>
    <col min="3" max="12" width="17.90625" customWidth="1"/>
  </cols>
  <sheetData>
    <row r="1" spans="1:12" ht="15.5" x14ac:dyDescent="0.35">
      <c r="A1" s="97" t="s">
        <v>280</v>
      </c>
      <c r="B1" s="97"/>
      <c r="C1" s="97"/>
      <c r="D1" s="97"/>
      <c r="E1" s="97"/>
      <c r="F1" s="97"/>
      <c r="G1" s="97"/>
      <c r="H1" s="97"/>
      <c r="I1" s="97"/>
      <c r="J1" s="97"/>
      <c r="K1" s="97"/>
      <c r="L1" s="97"/>
    </row>
    <row r="2" spans="1:12" s="6" customFormat="1" ht="52.5" customHeight="1" x14ac:dyDescent="0.35">
      <c r="A2" s="8" t="s">
        <v>0</v>
      </c>
      <c r="B2" s="9" t="s">
        <v>271</v>
      </c>
      <c r="C2" s="9" t="s">
        <v>272</v>
      </c>
      <c r="D2" s="9" t="s">
        <v>163</v>
      </c>
      <c r="E2" s="9" t="s">
        <v>273</v>
      </c>
      <c r="F2" s="9" t="s">
        <v>274</v>
      </c>
      <c r="G2" s="9" t="s">
        <v>275</v>
      </c>
      <c r="H2" s="9" t="s">
        <v>276</v>
      </c>
      <c r="I2" s="9" t="s">
        <v>277</v>
      </c>
      <c r="J2" s="9" t="s">
        <v>278</v>
      </c>
      <c r="K2" s="9" t="s">
        <v>279</v>
      </c>
      <c r="L2" s="9" t="s">
        <v>164</v>
      </c>
    </row>
    <row r="3" spans="1:12" x14ac:dyDescent="0.35">
      <c r="A3" s="4" t="s">
        <v>4</v>
      </c>
      <c r="B3" s="11">
        <v>1985</v>
      </c>
      <c r="C3" s="11">
        <v>152684</v>
      </c>
      <c r="D3" s="11">
        <v>154669</v>
      </c>
      <c r="E3" s="11">
        <v>468</v>
      </c>
      <c r="F3" s="11">
        <v>358</v>
      </c>
      <c r="G3" s="11">
        <v>111349</v>
      </c>
      <c r="H3" s="11">
        <v>37</v>
      </c>
      <c r="I3" s="11">
        <v>40145</v>
      </c>
      <c r="J3" s="11">
        <v>162</v>
      </c>
      <c r="K3" s="11">
        <v>2878</v>
      </c>
      <c r="L3" s="11">
        <v>155397</v>
      </c>
    </row>
    <row r="4" spans="1:12" x14ac:dyDescent="0.35">
      <c r="A4" s="4" t="s">
        <v>5</v>
      </c>
      <c r="B4" s="11">
        <v>100</v>
      </c>
      <c r="C4" s="11">
        <v>1495</v>
      </c>
      <c r="D4" s="11">
        <v>1595</v>
      </c>
      <c r="E4" s="11">
        <v>1029</v>
      </c>
      <c r="F4" s="11">
        <v>108</v>
      </c>
      <c r="G4" s="11">
        <v>29</v>
      </c>
      <c r="H4" s="11">
        <v>25</v>
      </c>
      <c r="I4" s="11">
        <v>398</v>
      </c>
      <c r="J4" s="11">
        <v>23</v>
      </c>
      <c r="K4" s="11">
        <v>208</v>
      </c>
      <c r="L4" s="11">
        <v>1820</v>
      </c>
    </row>
    <row r="5" spans="1:12" x14ac:dyDescent="0.35">
      <c r="A5" s="4" t="s">
        <v>6</v>
      </c>
      <c r="B5" s="11">
        <v>67704</v>
      </c>
      <c r="C5" s="11">
        <v>54616</v>
      </c>
      <c r="D5" s="11">
        <v>122320</v>
      </c>
      <c r="E5" s="11">
        <v>6239</v>
      </c>
      <c r="F5" s="11">
        <v>1270</v>
      </c>
      <c r="G5" s="11">
        <v>21308</v>
      </c>
      <c r="H5" s="11">
        <v>414</v>
      </c>
      <c r="I5" s="11">
        <v>68236</v>
      </c>
      <c r="J5" s="11">
        <v>10469</v>
      </c>
      <c r="K5" s="11">
        <v>6025</v>
      </c>
      <c r="L5" s="11">
        <v>113961</v>
      </c>
    </row>
    <row r="6" spans="1:12" x14ac:dyDescent="0.35">
      <c r="A6" s="4" t="s">
        <v>7</v>
      </c>
      <c r="B6" s="11">
        <v>9701</v>
      </c>
      <c r="C6" s="11">
        <v>205040</v>
      </c>
      <c r="D6" s="11">
        <v>214741</v>
      </c>
      <c r="E6" s="11">
        <v>1516</v>
      </c>
      <c r="F6" s="11">
        <v>1577</v>
      </c>
      <c r="G6" s="11">
        <v>90387</v>
      </c>
      <c r="H6" s="11">
        <v>6790</v>
      </c>
      <c r="I6" s="11">
        <v>129951</v>
      </c>
      <c r="J6" s="11">
        <v>7673</v>
      </c>
      <c r="K6" s="11">
        <v>3008</v>
      </c>
      <c r="L6" s="11">
        <v>240902</v>
      </c>
    </row>
    <row r="7" spans="1:12" x14ac:dyDescent="0.35">
      <c r="A7" s="4" t="s">
        <v>8</v>
      </c>
      <c r="B7" s="11">
        <v>310459</v>
      </c>
      <c r="C7" s="11">
        <v>270630</v>
      </c>
      <c r="D7" s="11">
        <v>581089</v>
      </c>
      <c r="E7" s="11">
        <v>23913</v>
      </c>
      <c r="F7" s="11">
        <v>38971</v>
      </c>
      <c r="G7" s="11">
        <v>53312</v>
      </c>
      <c r="H7" s="11">
        <v>2866</v>
      </c>
      <c r="I7" s="11">
        <v>257753</v>
      </c>
      <c r="J7" s="11">
        <v>136198</v>
      </c>
      <c r="K7" s="11">
        <v>23250</v>
      </c>
      <c r="L7" s="11">
        <v>536263</v>
      </c>
    </row>
    <row r="8" spans="1:12" x14ac:dyDescent="0.35">
      <c r="A8" s="4" t="s">
        <v>9</v>
      </c>
      <c r="B8" s="11">
        <v>14657</v>
      </c>
      <c r="C8" s="11">
        <v>25011</v>
      </c>
      <c r="D8" s="11">
        <v>39668</v>
      </c>
      <c r="E8" s="11">
        <v>818</v>
      </c>
      <c r="F8" s="11">
        <v>207</v>
      </c>
      <c r="G8" s="11">
        <v>2502</v>
      </c>
      <c r="H8" s="11">
        <v>130</v>
      </c>
      <c r="I8" s="11">
        <v>26264</v>
      </c>
      <c r="J8" s="11">
        <v>8322</v>
      </c>
      <c r="K8" s="11">
        <v>1236</v>
      </c>
      <c r="L8" s="11">
        <v>39479</v>
      </c>
    </row>
    <row r="9" spans="1:12" x14ac:dyDescent="0.35">
      <c r="A9" s="4" t="s">
        <v>10</v>
      </c>
      <c r="B9" s="11">
        <v>81418</v>
      </c>
      <c r="C9" s="11">
        <v>148304</v>
      </c>
      <c r="D9" s="11">
        <v>229722</v>
      </c>
      <c r="E9" s="11">
        <v>1668</v>
      </c>
      <c r="F9" s="11">
        <v>2854</v>
      </c>
      <c r="G9" s="11">
        <v>52003</v>
      </c>
      <c r="H9" s="11">
        <v>361</v>
      </c>
      <c r="I9" s="11">
        <v>94149</v>
      </c>
      <c r="J9" s="11">
        <v>61301</v>
      </c>
      <c r="K9" s="11">
        <v>14940</v>
      </c>
      <c r="L9" s="11">
        <v>227276</v>
      </c>
    </row>
    <row r="10" spans="1:12" x14ac:dyDescent="0.35">
      <c r="A10" s="4" t="s">
        <v>11</v>
      </c>
      <c r="B10" s="11">
        <v>670</v>
      </c>
      <c r="C10" s="11">
        <v>2614</v>
      </c>
      <c r="D10" s="11">
        <v>3284</v>
      </c>
      <c r="E10" s="11">
        <v>16</v>
      </c>
      <c r="F10" s="11">
        <v>12</v>
      </c>
      <c r="G10" s="11">
        <v>1659</v>
      </c>
      <c r="H10" s="11">
        <v>0</v>
      </c>
      <c r="I10" s="11">
        <v>878</v>
      </c>
      <c r="J10" s="11">
        <v>654</v>
      </c>
      <c r="K10" s="11">
        <v>59</v>
      </c>
      <c r="L10" s="11">
        <v>3278</v>
      </c>
    </row>
    <row r="11" spans="1:12" x14ac:dyDescent="0.35">
      <c r="A11" s="4" t="s">
        <v>12</v>
      </c>
      <c r="B11" s="11">
        <v>1584</v>
      </c>
      <c r="C11" s="11">
        <v>50119</v>
      </c>
      <c r="D11" s="11">
        <v>51703</v>
      </c>
      <c r="E11" s="11">
        <v>412</v>
      </c>
      <c r="F11" s="11">
        <v>49670</v>
      </c>
      <c r="G11" s="11">
        <v>103</v>
      </c>
      <c r="H11" s="11">
        <v>119</v>
      </c>
      <c r="I11" s="11">
        <v>0</v>
      </c>
      <c r="J11" s="11">
        <v>1151</v>
      </c>
      <c r="K11" s="11">
        <v>269</v>
      </c>
      <c r="L11" s="11">
        <v>51724</v>
      </c>
    </row>
    <row r="12" spans="1:12" x14ac:dyDescent="0.35">
      <c r="A12" s="4" t="s">
        <v>13</v>
      </c>
      <c r="B12" s="11">
        <v>69054</v>
      </c>
      <c r="C12" s="11">
        <v>224850</v>
      </c>
      <c r="D12" s="11">
        <v>293904</v>
      </c>
      <c r="E12" s="11">
        <v>1647</v>
      </c>
      <c r="F12" s="11">
        <v>3019</v>
      </c>
      <c r="G12" s="11">
        <v>162384</v>
      </c>
      <c r="H12" s="11">
        <v>253</v>
      </c>
      <c r="I12" s="11">
        <v>106602</v>
      </c>
      <c r="J12" s="11">
        <v>14939</v>
      </c>
      <c r="K12" s="11">
        <v>5439</v>
      </c>
      <c r="L12" s="11">
        <v>294283</v>
      </c>
    </row>
    <row r="13" spans="1:12" x14ac:dyDescent="0.35">
      <c r="A13" s="4" t="s">
        <v>14</v>
      </c>
      <c r="B13" s="11">
        <v>3137</v>
      </c>
      <c r="C13" s="11">
        <v>156580</v>
      </c>
      <c r="D13" s="11">
        <v>159717</v>
      </c>
      <c r="E13" s="11">
        <v>113</v>
      </c>
      <c r="F13" s="11">
        <v>503</v>
      </c>
      <c r="G13" s="11">
        <v>102856</v>
      </c>
      <c r="H13" s="11">
        <v>53</v>
      </c>
      <c r="I13" s="11">
        <v>42776</v>
      </c>
      <c r="J13" s="11">
        <v>2541</v>
      </c>
      <c r="K13" s="11">
        <v>2193</v>
      </c>
      <c r="L13" s="11">
        <v>151035</v>
      </c>
    </row>
    <row r="14" spans="1:12" x14ac:dyDescent="0.35">
      <c r="A14" s="4" t="s">
        <v>15</v>
      </c>
      <c r="B14" s="11">
        <v>4115</v>
      </c>
      <c r="C14" s="11">
        <v>29574</v>
      </c>
      <c r="D14" s="11">
        <v>33689</v>
      </c>
      <c r="E14" s="11">
        <v>251</v>
      </c>
      <c r="F14" s="11">
        <v>8120</v>
      </c>
      <c r="G14" s="11">
        <v>616</v>
      </c>
      <c r="H14" s="11">
        <v>15351</v>
      </c>
      <c r="I14" s="11">
        <v>3708</v>
      </c>
      <c r="J14" s="11">
        <v>1420</v>
      </c>
      <c r="K14" s="11">
        <v>5529</v>
      </c>
      <c r="L14" s="11">
        <v>34995</v>
      </c>
    </row>
    <row r="15" spans="1:12" x14ac:dyDescent="0.35">
      <c r="A15" s="4" t="s">
        <v>16</v>
      </c>
      <c r="B15" s="11">
        <v>25562</v>
      </c>
      <c r="C15" s="11">
        <v>106254</v>
      </c>
      <c r="D15" s="11">
        <v>131816</v>
      </c>
      <c r="E15" s="11">
        <v>2890</v>
      </c>
      <c r="F15" s="11">
        <v>701</v>
      </c>
      <c r="G15" s="11">
        <v>2705</v>
      </c>
      <c r="H15" s="11">
        <v>365</v>
      </c>
      <c r="I15" s="11">
        <v>106794</v>
      </c>
      <c r="J15" s="11">
        <v>15457</v>
      </c>
      <c r="K15" s="11">
        <v>2232</v>
      </c>
      <c r="L15" s="11">
        <v>131144</v>
      </c>
    </row>
    <row r="16" spans="1:12" x14ac:dyDescent="0.35">
      <c r="A16" s="4" t="s">
        <v>17</v>
      </c>
      <c r="B16" s="11">
        <v>91852</v>
      </c>
      <c r="C16" s="11">
        <v>591442</v>
      </c>
      <c r="D16" s="11">
        <v>683294</v>
      </c>
      <c r="E16" s="11">
        <v>931</v>
      </c>
      <c r="F16" s="11">
        <v>26846</v>
      </c>
      <c r="G16" s="11">
        <v>301831</v>
      </c>
      <c r="H16" s="11">
        <v>261</v>
      </c>
      <c r="I16" s="11">
        <v>242809</v>
      </c>
      <c r="J16" s="11">
        <v>39750</v>
      </c>
      <c r="K16" s="11">
        <v>5267</v>
      </c>
      <c r="L16" s="11">
        <v>617695</v>
      </c>
    </row>
    <row r="17" spans="1:12" x14ac:dyDescent="0.35">
      <c r="A17" s="4" t="s">
        <v>18</v>
      </c>
      <c r="B17" s="11">
        <v>24541</v>
      </c>
      <c r="C17" s="11">
        <v>286415</v>
      </c>
      <c r="D17" s="11">
        <v>310956</v>
      </c>
      <c r="E17" s="11">
        <v>1282</v>
      </c>
      <c r="F17" s="11">
        <v>5099</v>
      </c>
      <c r="G17" s="11">
        <v>68354</v>
      </c>
      <c r="H17" s="11">
        <v>816</v>
      </c>
      <c r="I17" s="11">
        <v>227290</v>
      </c>
      <c r="J17" s="11">
        <v>7032</v>
      </c>
      <c r="K17" s="11">
        <v>13638</v>
      </c>
      <c r="L17" s="11">
        <v>323511</v>
      </c>
    </row>
    <row r="18" spans="1:12" x14ac:dyDescent="0.35">
      <c r="A18" s="4" t="s">
        <v>19</v>
      </c>
      <c r="B18" s="11">
        <v>30808</v>
      </c>
      <c r="C18" s="11">
        <v>268539</v>
      </c>
      <c r="D18" s="11">
        <v>299347</v>
      </c>
      <c r="E18" s="11">
        <v>2835</v>
      </c>
      <c r="F18" s="11">
        <v>6836</v>
      </c>
      <c r="G18" s="11">
        <v>40075</v>
      </c>
      <c r="H18" s="11">
        <v>1189</v>
      </c>
      <c r="I18" s="11">
        <v>221208</v>
      </c>
      <c r="J18" s="11">
        <v>10427</v>
      </c>
      <c r="K18" s="11">
        <v>14983</v>
      </c>
      <c r="L18" s="11">
        <v>297553</v>
      </c>
    </row>
    <row r="19" spans="1:12" x14ac:dyDescent="0.35">
      <c r="A19" s="4" t="s">
        <v>20</v>
      </c>
      <c r="B19" s="11">
        <v>2907</v>
      </c>
      <c r="C19" s="11">
        <v>11691</v>
      </c>
      <c r="D19" s="11">
        <v>14598</v>
      </c>
      <c r="E19" s="11">
        <v>420</v>
      </c>
      <c r="F19" s="11">
        <v>89</v>
      </c>
      <c r="G19" s="11">
        <v>2450</v>
      </c>
      <c r="H19" s="11">
        <v>45</v>
      </c>
      <c r="I19" s="11">
        <v>10167</v>
      </c>
      <c r="J19" s="11">
        <v>766</v>
      </c>
      <c r="K19" s="11">
        <v>627</v>
      </c>
      <c r="L19" s="11">
        <v>14564</v>
      </c>
    </row>
    <row r="20" spans="1:12" x14ac:dyDescent="0.35">
      <c r="A20" s="4" t="s">
        <v>21</v>
      </c>
      <c r="B20" s="11">
        <v>7028</v>
      </c>
      <c r="C20" s="11">
        <v>274991</v>
      </c>
      <c r="D20" s="11">
        <v>282019</v>
      </c>
      <c r="E20" s="11">
        <v>44</v>
      </c>
      <c r="F20" s="11">
        <v>574</v>
      </c>
      <c r="G20" s="11">
        <v>52851</v>
      </c>
      <c r="H20" s="11">
        <v>136</v>
      </c>
      <c r="I20" s="11">
        <v>228646</v>
      </c>
      <c r="J20" s="11">
        <v>8362</v>
      </c>
      <c r="K20" s="11">
        <v>7531</v>
      </c>
      <c r="L20" s="11">
        <v>298144</v>
      </c>
    </row>
    <row r="21" spans="1:12" x14ac:dyDescent="0.35">
      <c r="A21" s="4" t="s">
        <v>22</v>
      </c>
      <c r="B21" s="11">
        <v>2104</v>
      </c>
      <c r="C21" s="11">
        <v>157910</v>
      </c>
      <c r="D21" s="11">
        <v>160014</v>
      </c>
      <c r="E21" s="11">
        <v>508</v>
      </c>
      <c r="F21" s="11">
        <v>797</v>
      </c>
      <c r="G21" s="11">
        <v>130721</v>
      </c>
      <c r="H21" s="11">
        <v>86</v>
      </c>
      <c r="I21" s="11">
        <v>42580</v>
      </c>
      <c r="J21" s="11">
        <v>1283</v>
      </c>
      <c r="K21" s="11">
        <v>2007</v>
      </c>
      <c r="L21" s="11">
        <v>177982</v>
      </c>
    </row>
    <row r="22" spans="1:12" x14ac:dyDescent="0.35">
      <c r="A22" s="4" t="s">
        <v>23</v>
      </c>
      <c r="B22" s="11">
        <v>950</v>
      </c>
      <c r="C22" s="11">
        <v>24628</v>
      </c>
      <c r="D22" s="11">
        <v>25578</v>
      </c>
      <c r="E22" s="11">
        <v>382</v>
      </c>
      <c r="F22" s="11">
        <v>452</v>
      </c>
      <c r="G22" s="11">
        <v>3232</v>
      </c>
      <c r="H22" s="11">
        <v>75</v>
      </c>
      <c r="I22" s="11">
        <v>20815</v>
      </c>
      <c r="J22" s="11">
        <v>129</v>
      </c>
      <c r="K22" s="11">
        <v>1175</v>
      </c>
      <c r="L22" s="11">
        <v>26260</v>
      </c>
    </row>
    <row r="23" spans="1:12" x14ac:dyDescent="0.35">
      <c r="A23" s="4" t="s">
        <v>24</v>
      </c>
      <c r="B23" s="11">
        <v>12426</v>
      </c>
      <c r="C23" s="11">
        <v>151876</v>
      </c>
      <c r="D23" s="11">
        <v>164302</v>
      </c>
      <c r="E23" s="11">
        <v>594</v>
      </c>
      <c r="F23" s="11">
        <v>2422</v>
      </c>
      <c r="G23" s="11">
        <v>78998</v>
      </c>
      <c r="H23" s="11">
        <v>347</v>
      </c>
      <c r="I23" s="11">
        <v>64905</v>
      </c>
      <c r="J23" s="11">
        <v>13253</v>
      </c>
      <c r="K23" s="11">
        <v>11818</v>
      </c>
      <c r="L23" s="11">
        <v>172337</v>
      </c>
    </row>
    <row r="24" spans="1:12" x14ac:dyDescent="0.35">
      <c r="A24" s="4" t="s">
        <v>25</v>
      </c>
      <c r="B24" s="11">
        <v>127141</v>
      </c>
      <c r="C24" s="11">
        <v>335429</v>
      </c>
      <c r="D24" s="11">
        <v>462570</v>
      </c>
      <c r="E24" s="11">
        <v>2156</v>
      </c>
      <c r="F24" s="11">
        <v>28291</v>
      </c>
      <c r="G24" s="11">
        <v>59379</v>
      </c>
      <c r="H24" s="11">
        <v>937</v>
      </c>
      <c r="I24" s="11">
        <v>236191</v>
      </c>
      <c r="J24" s="11">
        <v>52252</v>
      </c>
      <c r="K24" s="11">
        <v>74096</v>
      </c>
      <c r="L24" s="11">
        <v>453302</v>
      </c>
    </row>
    <row r="25" spans="1:12" x14ac:dyDescent="0.35">
      <c r="A25" s="4" t="s">
        <v>26</v>
      </c>
      <c r="B25" s="11">
        <v>10400</v>
      </c>
      <c r="C25" s="11">
        <v>144274</v>
      </c>
      <c r="D25" s="11">
        <v>154674</v>
      </c>
      <c r="E25" s="11">
        <v>1257</v>
      </c>
      <c r="F25" s="11">
        <v>1111</v>
      </c>
      <c r="G25" s="11">
        <v>44824</v>
      </c>
      <c r="H25" s="11">
        <v>136</v>
      </c>
      <c r="I25" s="11">
        <v>101039</v>
      </c>
      <c r="J25" s="11">
        <v>1326</v>
      </c>
      <c r="K25" s="11">
        <v>6040</v>
      </c>
      <c r="L25" s="11">
        <v>155733</v>
      </c>
    </row>
    <row r="26" spans="1:12" x14ac:dyDescent="0.35">
      <c r="A26" s="4" t="s">
        <v>27</v>
      </c>
      <c r="B26" s="11">
        <v>35695</v>
      </c>
      <c r="C26" s="11">
        <v>315677</v>
      </c>
      <c r="D26" s="11">
        <v>351372</v>
      </c>
      <c r="E26" s="11">
        <v>11005</v>
      </c>
      <c r="F26" s="11">
        <v>26367</v>
      </c>
      <c r="G26" s="11">
        <v>81072</v>
      </c>
      <c r="H26" s="11">
        <v>813</v>
      </c>
      <c r="I26" s="11">
        <v>245313</v>
      </c>
      <c r="J26" s="11">
        <v>8781</v>
      </c>
      <c r="K26" s="11">
        <v>11078</v>
      </c>
      <c r="L26" s="11">
        <v>384429</v>
      </c>
    </row>
    <row r="27" spans="1:12" x14ac:dyDescent="0.35">
      <c r="A27" s="4" t="s">
        <v>28</v>
      </c>
      <c r="B27" s="11">
        <v>544</v>
      </c>
      <c r="C27" s="11">
        <v>81581</v>
      </c>
      <c r="D27" s="11">
        <v>82125</v>
      </c>
      <c r="E27" s="11">
        <v>122</v>
      </c>
      <c r="F27" s="11">
        <v>133</v>
      </c>
      <c r="G27" s="11">
        <v>76312</v>
      </c>
      <c r="H27" s="11">
        <v>22</v>
      </c>
      <c r="I27" s="11">
        <v>13153</v>
      </c>
      <c r="J27" s="11">
        <v>122</v>
      </c>
      <c r="K27" s="11">
        <v>1749</v>
      </c>
      <c r="L27" s="11">
        <v>91613</v>
      </c>
    </row>
    <row r="28" spans="1:12" x14ac:dyDescent="0.35">
      <c r="A28" s="4" t="s">
        <v>29</v>
      </c>
      <c r="B28" s="11">
        <v>4037</v>
      </c>
      <c r="C28" s="11">
        <v>159950</v>
      </c>
      <c r="D28" s="11">
        <v>163987</v>
      </c>
      <c r="E28" s="11">
        <v>497</v>
      </c>
      <c r="F28" s="11">
        <v>310</v>
      </c>
      <c r="G28" s="11">
        <v>46787</v>
      </c>
      <c r="H28" s="11">
        <v>222</v>
      </c>
      <c r="I28" s="11">
        <v>108510</v>
      </c>
      <c r="J28" s="11">
        <v>641</v>
      </c>
      <c r="K28" s="11">
        <v>4860</v>
      </c>
      <c r="L28" s="11">
        <v>161827</v>
      </c>
    </row>
    <row r="29" spans="1:12" x14ac:dyDescent="0.35">
      <c r="A29" s="4" t="s">
        <v>30</v>
      </c>
      <c r="B29" s="11">
        <v>3972</v>
      </c>
      <c r="C29" s="11">
        <v>63607</v>
      </c>
      <c r="D29" s="11">
        <v>67579</v>
      </c>
      <c r="E29" s="11">
        <v>11929</v>
      </c>
      <c r="F29" s="11">
        <v>228</v>
      </c>
      <c r="G29" s="11">
        <v>940</v>
      </c>
      <c r="H29" s="11">
        <v>145</v>
      </c>
      <c r="I29" s="11">
        <v>52925</v>
      </c>
      <c r="J29" s="11">
        <v>0</v>
      </c>
      <c r="K29" s="11">
        <v>2205</v>
      </c>
      <c r="L29" s="11">
        <v>68372</v>
      </c>
    </row>
    <row r="30" spans="1:12" x14ac:dyDescent="0.35">
      <c r="A30" s="4" t="s">
        <v>31</v>
      </c>
      <c r="B30" s="11">
        <v>10160</v>
      </c>
      <c r="C30" s="11">
        <v>39176</v>
      </c>
      <c r="D30" s="11">
        <v>49336</v>
      </c>
      <c r="E30" s="11">
        <v>1505</v>
      </c>
      <c r="F30" s="11">
        <v>303</v>
      </c>
      <c r="G30" s="11">
        <v>3985</v>
      </c>
      <c r="H30" s="11">
        <v>107</v>
      </c>
      <c r="I30" s="11">
        <v>40659</v>
      </c>
      <c r="J30" s="11">
        <v>910</v>
      </c>
      <c r="K30" s="11">
        <v>1707</v>
      </c>
      <c r="L30" s="11">
        <v>49176</v>
      </c>
    </row>
    <row r="31" spans="1:12" x14ac:dyDescent="0.35">
      <c r="A31" s="4" t="s">
        <v>32</v>
      </c>
      <c r="B31" s="11">
        <v>4402</v>
      </c>
      <c r="C31" s="11">
        <v>12694</v>
      </c>
      <c r="D31" s="11">
        <v>17096</v>
      </c>
      <c r="E31" s="11">
        <v>662</v>
      </c>
      <c r="F31" s="11">
        <v>179</v>
      </c>
      <c r="G31" s="11">
        <v>2589</v>
      </c>
      <c r="H31" s="11">
        <v>170</v>
      </c>
      <c r="I31" s="11">
        <v>10630</v>
      </c>
      <c r="J31" s="11">
        <v>1152</v>
      </c>
      <c r="K31" s="11">
        <v>1095</v>
      </c>
      <c r="L31" s="11">
        <v>16477</v>
      </c>
    </row>
    <row r="32" spans="1:12" x14ac:dyDescent="0.35">
      <c r="A32" s="4" t="s">
        <v>33</v>
      </c>
      <c r="B32" s="11">
        <v>2983</v>
      </c>
      <c r="C32" s="11">
        <v>52072</v>
      </c>
      <c r="D32" s="11">
        <v>55055</v>
      </c>
      <c r="E32" s="11">
        <v>68</v>
      </c>
      <c r="F32" s="11">
        <v>555</v>
      </c>
      <c r="G32" s="11">
        <v>2011</v>
      </c>
      <c r="H32" s="11">
        <v>5</v>
      </c>
      <c r="I32" s="11">
        <v>53494</v>
      </c>
      <c r="J32" s="11">
        <v>1306</v>
      </c>
      <c r="K32" s="11">
        <v>266</v>
      </c>
      <c r="L32" s="11">
        <v>57705</v>
      </c>
    </row>
    <row r="33" spans="1:12" x14ac:dyDescent="0.35">
      <c r="A33" s="4" t="s">
        <v>34</v>
      </c>
      <c r="B33" s="11">
        <v>118009</v>
      </c>
      <c r="C33" s="11">
        <v>63524</v>
      </c>
      <c r="D33" s="11">
        <v>181533</v>
      </c>
      <c r="E33" s="11">
        <v>1254</v>
      </c>
      <c r="F33" s="11">
        <v>5546</v>
      </c>
      <c r="G33" s="11">
        <v>41522</v>
      </c>
      <c r="H33" s="11">
        <v>324</v>
      </c>
      <c r="I33" s="11">
        <v>107357</v>
      </c>
      <c r="J33" s="11">
        <v>17715</v>
      </c>
      <c r="K33" s="11">
        <v>8589</v>
      </c>
      <c r="L33" s="11">
        <v>182307</v>
      </c>
    </row>
    <row r="34" spans="1:12" x14ac:dyDescent="0.35">
      <c r="A34" s="4" t="s">
        <v>35</v>
      </c>
      <c r="B34" s="11">
        <v>22361</v>
      </c>
      <c r="C34" s="11">
        <v>15176</v>
      </c>
      <c r="D34" s="11">
        <v>37537</v>
      </c>
      <c r="E34" s="11">
        <v>11427</v>
      </c>
      <c r="F34" s="11">
        <v>69</v>
      </c>
      <c r="G34" s="11">
        <v>1749</v>
      </c>
      <c r="H34" s="11">
        <v>97</v>
      </c>
      <c r="I34" s="11">
        <v>23492</v>
      </c>
      <c r="J34" s="11">
        <v>3345</v>
      </c>
      <c r="K34" s="11">
        <v>503</v>
      </c>
      <c r="L34" s="11">
        <v>40682</v>
      </c>
    </row>
    <row r="35" spans="1:12" x14ac:dyDescent="0.35">
      <c r="A35" s="4" t="s">
        <v>36</v>
      </c>
      <c r="B35" s="11">
        <v>121118</v>
      </c>
      <c r="C35" s="11">
        <v>339336</v>
      </c>
      <c r="D35" s="11">
        <v>460454</v>
      </c>
      <c r="E35" s="11">
        <v>5692</v>
      </c>
      <c r="F35" s="11">
        <v>32170</v>
      </c>
      <c r="G35" s="11">
        <v>162985</v>
      </c>
      <c r="H35" s="11">
        <v>1607</v>
      </c>
      <c r="I35" s="11">
        <v>203486</v>
      </c>
      <c r="J35" s="11">
        <v>61912</v>
      </c>
      <c r="K35" s="11">
        <v>13508</v>
      </c>
      <c r="L35" s="11">
        <v>481360</v>
      </c>
    </row>
    <row r="36" spans="1:12" x14ac:dyDescent="0.35">
      <c r="A36" s="4" t="s">
        <v>37</v>
      </c>
      <c r="B36" s="11">
        <v>4901</v>
      </c>
      <c r="C36" s="11">
        <v>47849</v>
      </c>
      <c r="D36" s="11">
        <v>52750</v>
      </c>
      <c r="E36" s="11">
        <v>777</v>
      </c>
      <c r="F36" s="11">
        <v>266</v>
      </c>
      <c r="G36" s="11">
        <v>33694</v>
      </c>
      <c r="H36" s="11">
        <v>96</v>
      </c>
      <c r="I36" s="11">
        <v>19209</v>
      </c>
      <c r="J36" s="11">
        <v>1855</v>
      </c>
      <c r="K36" s="11">
        <v>1765</v>
      </c>
      <c r="L36" s="11">
        <v>57662</v>
      </c>
    </row>
    <row r="37" spans="1:12" x14ac:dyDescent="0.35">
      <c r="A37" s="4" t="s">
        <v>38</v>
      </c>
      <c r="B37" s="11">
        <v>1147</v>
      </c>
      <c r="C37" s="11">
        <v>19404</v>
      </c>
      <c r="D37" s="11">
        <v>20551</v>
      </c>
      <c r="E37" s="11">
        <v>4033</v>
      </c>
      <c r="F37" s="11">
        <v>316</v>
      </c>
      <c r="G37" s="11">
        <v>1961</v>
      </c>
      <c r="H37" s="11">
        <v>67</v>
      </c>
      <c r="I37" s="11">
        <v>13113</v>
      </c>
      <c r="J37" s="11">
        <v>325</v>
      </c>
      <c r="K37" s="11">
        <v>818</v>
      </c>
      <c r="L37" s="11">
        <v>20633</v>
      </c>
    </row>
    <row r="38" spans="1:12" x14ac:dyDescent="0.35">
      <c r="A38" s="4" t="s">
        <v>39</v>
      </c>
      <c r="B38" s="11">
        <v>13892</v>
      </c>
      <c r="C38" s="11">
        <v>444755</v>
      </c>
      <c r="D38" s="11">
        <v>458647</v>
      </c>
      <c r="E38" s="11">
        <v>1031</v>
      </c>
      <c r="F38" s="11">
        <v>1910</v>
      </c>
      <c r="G38" s="11">
        <v>152158</v>
      </c>
      <c r="H38" s="11">
        <v>202</v>
      </c>
      <c r="I38" s="11">
        <v>354605</v>
      </c>
      <c r="J38" s="11">
        <v>18368</v>
      </c>
      <c r="K38" s="11">
        <v>8436</v>
      </c>
      <c r="L38" s="11">
        <v>536710</v>
      </c>
    </row>
    <row r="39" spans="1:12" x14ac:dyDescent="0.35">
      <c r="A39" s="4" t="s">
        <v>40</v>
      </c>
      <c r="B39" s="11">
        <v>10575</v>
      </c>
      <c r="C39" s="11">
        <v>62989</v>
      </c>
      <c r="D39" s="11">
        <v>73564</v>
      </c>
      <c r="E39" s="11">
        <v>9762</v>
      </c>
      <c r="F39" s="11">
        <v>680</v>
      </c>
      <c r="G39" s="11">
        <v>9361</v>
      </c>
      <c r="H39" s="11">
        <v>152</v>
      </c>
      <c r="I39" s="11">
        <v>47194</v>
      </c>
      <c r="J39" s="11">
        <v>2020</v>
      </c>
      <c r="K39" s="11">
        <v>3316</v>
      </c>
      <c r="L39" s="11">
        <v>72485</v>
      </c>
    </row>
    <row r="40" spans="1:12" x14ac:dyDescent="0.35">
      <c r="A40" s="4" t="s">
        <v>41</v>
      </c>
      <c r="B40" s="11">
        <v>67398</v>
      </c>
      <c r="C40" s="11">
        <v>161963</v>
      </c>
      <c r="D40" s="11">
        <v>229361</v>
      </c>
      <c r="E40" s="11">
        <v>5339</v>
      </c>
      <c r="F40" s="11">
        <v>2081</v>
      </c>
      <c r="G40" s="11">
        <v>6248</v>
      </c>
      <c r="H40" s="11">
        <v>2474</v>
      </c>
      <c r="I40" s="11">
        <v>185789</v>
      </c>
      <c r="J40" s="11">
        <v>19800</v>
      </c>
      <c r="K40" s="11">
        <v>13617</v>
      </c>
      <c r="L40" s="11">
        <v>235348</v>
      </c>
    </row>
    <row r="41" spans="1:12" x14ac:dyDescent="0.35">
      <c r="A41" s="4" t="s">
        <v>42</v>
      </c>
      <c r="B41" s="11">
        <v>29610</v>
      </c>
      <c r="C41" s="11">
        <v>256040</v>
      </c>
      <c r="D41" s="11">
        <v>285650</v>
      </c>
      <c r="E41" s="11">
        <v>634</v>
      </c>
      <c r="F41" s="11">
        <v>2128</v>
      </c>
      <c r="G41" s="11">
        <v>62111</v>
      </c>
      <c r="H41" s="11">
        <v>397</v>
      </c>
      <c r="I41" s="11">
        <v>177081</v>
      </c>
      <c r="J41" s="11">
        <v>9818</v>
      </c>
      <c r="K41" s="11">
        <v>10442</v>
      </c>
      <c r="L41" s="11">
        <v>262611</v>
      </c>
    </row>
    <row r="42" spans="1:12" x14ac:dyDescent="0.35">
      <c r="A42" s="4" t="s">
        <v>43</v>
      </c>
      <c r="B42" s="11">
        <v>31230</v>
      </c>
      <c r="C42" s="11">
        <v>327</v>
      </c>
      <c r="D42" s="11">
        <v>31557</v>
      </c>
      <c r="E42" s="11">
        <v>11</v>
      </c>
      <c r="F42" s="11">
        <v>2</v>
      </c>
      <c r="G42" s="11">
        <v>1049</v>
      </c>
      <c r="H42" s="11">
        <v>2</v>
      </c>
      <c r="I42" s="11">
        <v>4153</v>
      </c>
      <c r="J42" s="11">
        <v>10044</v>
      </c>
      <c r="K42" s="11">
        <v>16296</v>
      </c>
      <c r="L42" s="11">
        <v>31557</v>
      </c>
    </row>
    <row r="43" spans="1:12" x14ac:dyDescent="0.35">
      <c r="A43" s="4" t="s">
        <v>44</v>
      </c>
      <c r="B43" s="11">
        <v>47520</v>
      </c>
      <c r="C43" s="11">
        <v>126225</v>
      </c>
      <c r="D43" s="11">
        <v>173745</v>
      </c>
      <c r="E43" s="11">
        <v>1656</v>
      </c>
      <c r="F43" s="11">
        <v>5710</v>
      </c>
      <c r="G43" s="11">
        <v>18055</v>
      </c>
      <c r="H43" s="11">
        <v>1146</v>
      </c>
      <c r="I43" s="11">
        <v>107595</v>
      </c>
      <c r="J43" s="11">
        <v>19333</v>
      </c>
      <c r="K43" s="11">
        <v>6045</v>
      </c>
      <c r="L43" s="11">
        <v>159540</v>
      </c>
    </row>
    <row r="44" spans="1:12" x14ac:dyDescent="0.35">
      <c r="A44" s="4" t="s">
        <v>45</v>
      </c>
      <c r="B44" s="11">
        <v>2319</v>
      </c>
      <c r="C44" s="11">
        <v>128787</v>
      </c>
      <c r="D44" s="11">
        <v>131106</v>
      </c>
      <c r="E44" s="11">
        <v>81</v>
      </c>
      <c r="F44" s="11">
        <v>104</v>
      </c>
      <c r="G44" s="11">
        <v>106979</v>
      </c>
      <c r="H44" s="11">
        <v>105</v>
      </c>
      <c r="I44" s="11">
        <v>19535</v>
      </c>
      <c r="J44" s="11">
        <v>1140</v>
      </c>
      <c r="K44" s="11">
        <v>2863</v>
      </c>
      <c r="L44" s="11">
        <v>130807</v>
      </c>
    </row>
    <row r="45" spans="1:12" x14ac:dyDescent="0.35">
      <c r="A45" s="4" t="s">
        <v>46</v>
      </c>
      <c r="B45" s="11">
        <v>1120</v>
      </c>
      <c r="C45" s="11">
        <v>17342</v>
      </c>
      <c r="D45" s="11">
        <v>18462</v>
      </c>
      <c r="E45" s="11">
        <v>9599</v>
      </c>
      <c r="F45" s="11">
        <v>175</v>
      </c>
      <c r="G45" s="11">
        <v>573</v>
      </c>
      <c r="H45" s="11">
        <v>50</v>
      </c>
      <c r="I45" s="11">
        <v>11936</v>
      </c>
      <c r="J45" s="11">
        <v>914</v>
      </c>
      <c r="K45" s="11">
        <v>719</v>
      </c>
      <c r="L45" s="11">
        <v>23966</v>
      </c>
    </row>
    <row r="46" spans="1:12" x14ac:dyDescent="0.35">
      <c r="A46" s="4" t="s">
        <v>47</v>
      </c>
      <c r="B46" s="11">
        <v>7910</v>
      </c>
      <c r="C46" s="11">
        <v>270124</v>
      </c>
      <c r="D46" s="11">
        <v>278034</v>
      </c>
      <c r="E46" s="11">
        <v>502</v>
      </c>
      <c r="F46" s="11">
        <v>754</v>
      </c>
      <c r="G46" s="11">
        <v>110327</v>
      </c>
      <c r="H46" s="11">
        <v>182</v>
      </c>
      <c r="I46" s="11">
        <v>157521</v>
      </c>
      <c r="J46" s="11">
        <v>10132</v>
      </c>
      <c r="K46" s="11">
        <v>6921</v>
      </c>
      <c r="L46" s="11">
        <v>286339</v>
      </c>
    </row>
    <row r="47" spans="1:12" x14ac:dyDescent="0.35">
      <c r="A47" s="4" t="s">
        <v>48</v>
      </c>
      <c r="B47" s="11">
        <v>157994</v>
      </c>
      <c r="C47" s="11">
        <v>100397</v>
      </c>
      <c r="D47" s="11">
        <v>258391</v>
      </c>
      <c r="E47" s="11">
        <v>630</v>
      </c>
      <c r="F47" s="11">
        <v>908</v>
      </c>
      <c r="G47" s="11">
        <v>58827</v>
      </c>
      <c r="H47" s="11">
        <v>603</v>
      </c>
      <c r="I47" s="11">
        <v>170796</v>
      </c>
      <c r="J47" s="11">
        <v>28429</v>
      </c>
      <c r="K47" s="11">
        <v>5401</v>
      </c>
      <c r="L47" s="11">
        <v>265594</v>
      </c>
    </row>
    <row r="48" spans="1:12" x14ac:dyDescent="0.35">
      <c r="A48" s="4" t="s">
        <v>49</v>
      </c>
      <c r="B48" s="11">
        <v>21030</v>
      </c>
      <c r="C48" s="11">
        <v>41238</v>
      </c>
      <c r="D48" s="11">
        <v>62268</v>
      </c>
      <c r="E48" s="11">
        <v>1928</v>
      </c>
      <c r="F48" s="11">
        <v>990</v>
      </c>
      <c r="G48" s="11">
        <v>2663</v>
      </c>
      <c r="H48" s="11">
        <v>1537</v>
      </c>
      <c r="I48" s="11">
        <v>52075</v>
      </c>
      <c r="J48" s="11">
        <v>3892</v>
      </c>
      <c r="K48" s="11">
        <v>1853</v>
      </c>
      <c r="L48" s="11">
        <v>64938</v>
      </c>
    </row>
    <row r="49" spans="1:12" x14ac:dyDescent="0.35">
      <c r="A49" s="4" t="s">
        <v>50</v>
      </c>
      <c r="B49" s="11">
        <v>757</v>
      </c>
      <c r="C49" s="11">
        <v>28626</v>
      </c>
      <c r="D49" s="11">
        <v>29383</v>
      </c>
      <c r="E49" s="11">
        <v>280</v>
      </c>
      <c r="F49" s="11">
        <v>844</v>
      </c>
      <c r="G49" s="11">
        <v>1795</v>
      </c>
      <c r="H49" s="11">
        <v>49</v>
      </c>
      <c r="I49" s="11">
        <v>27270</v>
      </c>
      <c r="J49" s="11">
        <v>445</v>
      </c>
      <c r="K49" s="11">
        <v>568</v>
      </c>
      <c r="L49" s="11">
        <v>31251</v>
      </c>
    </row>
    <row r="50" spans="1:12" x14ac:dyDescent="0.35">
      <c r="A50" s="4" t="s">
        <v>51</v>
      </c>
      <c r="B50" s="11">
        <v>3718</v>
      </c>
      <c r="C50" s="11">
        <v>72111</v>
      </c>
      <c r="D50" s="11">
        <v>75829</v>
      </c>
      <c r="E50" s="11">
        <v>810</v>
      </c>
      <c r="F50" s="11">
        <v>1393</v>
      </c>
      <c r="G50" s="11">
        <v>32682</v>
      </c>
      <c r="H50" s="11">
        <v>2295</v>
      </c>
      <c r="I50" s="11">
        <v>39379</v>
      </c>
      <c r="J50" s="11">
        <v>2068</v>
      </c>
      <c r="K50" s="11">
        <v>1398</v>
      </c>
      <c r="L50" s="11">
        <v>80025</v>
      </c>
    </row>
    <row r="51" spans="1:12" x14ac:dyDescent="0.35">
      <c r="A51" s="4" t="s">
        <v>52</v>
      </c>
      <c r="B51" s="11">
        <v>65765</v>
      </c>
      <c r="C51" s="11">
        <v>236597</v>
      </c>
      <c r="D51" s="11">
        <v>302362</v>
      </c>
      <c r="E51" s="11">
        <v>9430</v>
      </c>
      <c r="F51" s="11">
        <v>17591</v>
      </c>
      <c r="G51" s="11">
        <v>41712</v>
      </c>
      <c r="H51" s="11">
        <v>6266</v>
      </c>
      <c r="I51" s="11">
        <v>193531</v>
      </c>
      <c r="J51" s="11">
        <v>11862</v>
      </c>
      <c r="K51" s="11">
        <v>23250</v>
      </c>
      <c r="L51" s="11">
        <v>303642</v>
      </c>
    </row>
    <row r="52" spans="1:12" x14ac:dyDescent="0.35">
      <c r="A52" s="4" t="s">
        <v>53</v>
      </c>
      <c r="B52" s="11">
        <v>1306</v>
      </c>
      <c r="C52" s="11">
        <v>67067</v>
      </c>
      <c r="D52" s="11">
        <v>68373</v>
      </c>
      <c r="E52" s="11">
        <v>157</v>
      </c>
      <c r="F52" s="11">
        <v>81</v>
      </c>
      <c r="G52" s="11">
        <v>5028</v>
      </c>
      <c r="H52" s="11">
        <v>96</v>
      </c>
      <c r="I52" s="11">
        <v>60459</v>
      </c>
      <c r="J52" s="11">
        <v>333</v>
      </c>
      <c r="K52" s="11">
        <v>2583</v>
      </c>
      <c r="L52" s="11">
        <v>68737</v>
      </c>
    </row>
    <row r="53" spans="1:12" x14ac:dyDescent="0.35">
      <c r="A53" s="4" t="s">
        <v>54</v>
      </c>
      <c r="B53" s="11">
        <v>11698</v>
      </c>
      <c r="C53" s="11">
        <v>93582</v>
      </c>
      <c r="D53" s="11">
        <v>105280</v>
      </c>
      <c r="E53" s="11">
        <v>1491</v>
      </c>
      <c r="F53" s="11">
        <v>2852</v>
      </c>
      <c r="G53" s="11">
        <v>15630</v>
      </c>
      <c r="H53" s="11">
        <v>150</v>
      </c>
      <c r="I53" s="11">
        <v>86512</v>
      </c>
      <c r="J53" s="11">
        <v>3143</v>
      </c>
      <c r="K53" s="11">
        <v>3348</v>
      </c>
      <c r="L53" s="11">
        <v>113126</v>
      </c>
    </row>
    <row r="54" spans="1:12" x14ac:dyDescent="0.35">
      <c r="A54" s="4" t="s">
        <v>55</v>
      </c>
      <c r="B54" s="11">
        <v>1061</v>
      </c>
      <c r="C54" s="11">
        <v>6679</v>
      </c>
      <c r="D54" s="11">
        <v>7740</v>
      </c>
      <c r="E54" s="11">
        <v>1057</v>
      </c>
      <c r="F54" s="11">
        <v>24</v>
      </c>
      <c r="G54" s="11">
        <v>196</v>
      </c>
      <c r="H54" s="11">
        <v>40</v>
      </c>
      <c r="I54" s="11">
        <v>6216</v>
      </c>
      <c r="J54" s="11">
        <v>301</v>
      </c>
      <c r="K54" s="11">
        <v>336</v>
      </c>
      <c r="L54" s="11">
        <v>8170</v>
      </c>
    </row>
    <row r="55" spans="1:12" s="72" customFormat="1" x14ac:dyDescent="0.35">
      <c r="A55" s="70" t="s">
        <v>56</v>
      </c>
      <c r="B55" s="80">
        <v>1704535</v>
      </c>
      <c r="C55" s="80">
        <v>6999861</v>
      </c>
      <c r="D55" s="80">
        <v>8704396</v>
      </c>
      <c r="E55" s="80">
        <v>144758</v>
      </c>
      <c r="F55" s="80">
        <v>284556</v>
      </c>
      <c r="G55" s="80">
        <v>2464929</v>
      </c>
      <c r="H55" s="80">
        <v>50213</v>
      </c>
      <c r="I55" s="80">
        <v>4866292</v>
      </c>
      <c r="J55" s="80">
        <v>634996</v>
      </c>
      <c r="K55" s="80">
        <v>359983</v>
      </c>
      <c r="L55" s="80">
        <v>8805727</v>
      </c>
    </row>
  </sheetData>
  <mergeCells count="1">
    <mergeCell ref="A1:L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42C4A-FDE8-4D80-84EB-1ED28BFB63FB}">
  <dimension ref="A1:L55"/>
  <sheetViews>
    <sheetView workbookViewId="0">
      <selection sqref="A1:L1"/>
    </sheetView>
  </sheetViews>
  <sheetFormatPr defaultRowHeight="14.5" x14ac:dyDescent="0.35"/>
  <cols>
    <col min="1" max="1" width="15" bestFit="1" customWidth="1"/>
    <col min="2" max="2" width="10.81640625" bestFit="1" customWidth="1"/>
    <col min="3" max="3" width="11.7265625" bestFit="1" customWidth="1"/>
    <col min="4" max="4" width="12.54296875" bestFit="1" customWidth="1"/>
    <col min="5" max="6" width="12.6328125" bestFit="1" customWidth="1"/>
    <col min="7" max="7" width="12.1796875" bestFit="1" customWidth="1"/>
    <col min="8" max="9" width="12.6328125" bestFit="1" customWidth="1"/>
    <col min="10" max="10" width="12.08984375" bestFit="1" customWidth="1"/>
    <col min="11" max="11" width="10.7265625" bestFit="1" customWidth="1"/>
    <col min="12" max="12" width="8.54296875" customWidth="1"/>
  </cols>
  <sheetData>
    <row r="1" spans="1:12" ht="15.5" x14ac:dyDescent="0.35">
      <c r="A1" s="97" t="s">
        <v>291</v>
      </c>
      <c r="B1" s="97"/>
      <c r="C1" s="97"/>
      <c r="D1" s="97"/>
      <c r="E1" s="97"/>
      <c r="F1" s="97"/>
      <c r="G1" s="97"/>
      <c r="H1" s="97"/>
      <c r="I1" s="97"/>
      <c r="J1" s="97"/>
      <c r="K1" s="97"/>
      <c r="L1" s="97"/>
    </row>
    <row r="2" spans="1:12" x14ac:dyDescent="0.35">
      <c r="A2" s="2" t="s">
        <v>0</v>
      </c>
      <c r="B2" s="3" t="s">
        <v>281</v>
      </c>
      <c r="C2" s="3" t="s">
        <v>282</v>
      </c>
      <c r="D2" s="3" t="s">
        <v>283</v>
      </c>
      <c r="E2" s="3" t="s">
        <v>284</v>
      </c>
      <c r="F2" s="3" t="s">
        <v>285</v>
      </c>
      <c r="G2" s="3" t="s">
        <v>286</v>
      </c>
      <c r="H2" s="3" t="s">
        <v>287</v>
      </c>
      <c r="I2" s="3" t="s">
        <v>288</v>
      </c>
      <c r="J2" s="3" t="s">
        <v>289</v>
      </c>
      <c r="K2" s="3" t="s">
        <v>290</v>
      </c>
      <c r="L2" s="3" t="s">
        <v>165</v>
      </c>
    </row>
    <row r="3" spans="1:12" x14ac:dyDescent="0.35">
      <c r="A3" s="4" t="s">
        <v>4</v>
      </c>
      <c r="B3" s="11">
        <v>17608</v>
      </c>
      <c r="C3" s="11">
        <v>26126</v>
      </c>
      <c r="D3" s="11">
        <v>11469</v>
      </c>
      <c r="E3" s="11">
        <v>8937</v>
      </c>
      <c r="F3" s="11">
        <v>28735</v>
      </c>
      <c r="G3" s="11">
        <v>14689</v>
      </c>
      <c r="H3" s="11">
        <v>10135</v>
      </c>
      <c r="I3" s="11">
        <v>11057</v>
      </c>
      <c r="J3" s="11">
        <v>15927</v>
      </c>
      <c r="K3" s="11">
        <v>10960</v>
      </c>
      <c r="L3" s="11">
        <v>155643</v>
      </c>
    </row>
    <row r="4" spans="1:12" x14ac:dyDescent="0.35">
      <c r="A4" s="4" t="s">
        <v>5</v>
      </c>
      <c r="B4" s="11">
        <v>1076</v>
      </c>
      <c r="C4" s="11">
        <v>396</v>
      </c>
      <c r="D4" s="11">
        <v>222</v>
      </c>
      <c r="E4" s="11">
        <v>113</v>
      </c>
      <c r="F4" s="11">
        <v>218</v>
      </c>
      <c r="G4" s="11">
        <v>56</v>
      </c>
      <c r="H4" s="11">
        <v>42</v>
      </c>
      <c r="I4" s="11">
        <v>70</v>
      </c>
      <c r="J4" s="11">
        <v>80</v>
      </c>
      <c r="K4" s="11">
        <v>57</v>
      </c>
      <c r="L4" s="11">
        <v>2330</v>
      </c>
    </row>
    <row r="5" spans="1:12" x14ac:dyDescent="0.35">
      <c r="A5" s="4" t="s">
        <v>6</v>
      </c>
      <c r="B5" s="11">
        <v>18390</v>
      </c>
      <c r="C5" s="11">
        <v>23389</v>
      </c>
      <c r="D5" s="11">
        <v>15283</v>
      </c>
      <c r="E5" s="11">
        <v>10668</v>
      </c>
      <c r="F5" s="11">
        <v>30710</v>
      </c>
      <c r="G5" s="11">
        <v>10964</v>
      </c>
      <c r="H5" s="11">
        <v>8460</v>
      </c>
      <c r="I5" s="11">
        <v>5474</v>
      </c>
      <c r="J5" s="11">
        <v>4490</v>
      </c>
      <c r="K5" s="11">
        <v>3728</v>
      </c>
      <c r="L5" s="11">
        <v>131556</v>
      </c>
    </row>
    <row r="6" spans="1:12" x14ac:dyDescent="0.35">
      <c r="A6" s="4" t="s">
        <v>7</v>
      </c>
      <c r="B6" s="11">
        <v>32959</v>
      </c>
      <c r="C6" s="11">
        <v>25546</v>
      </c>
      <c r="D6" s="11">
        <v>14607</v>
      </c>
      <c r="E6" s="11">
        <v>10983</v>
      </c>
      <c r="F6" s="11">
        <v>42592</v>
      </c>
      <c r="G6" s="11">
        <v>24212</v>
      </c>
      <c r="H6" s="11">
        <v>26957</v>
      </c>
      <c r="I6" s="11">
        <v>15991</v>
      </c>
      <c r="J6" s="11">
        <v>16734</v>
      </c>
      <c r="K6" s="11">
        <v>10945</v>
      </c>
      <c r="L6" s="11">
        <v>221526</v>
      </c>
    </row>
    <row r="7" spans="1:12" x14ac:dyDescent="0.35">
      <c r="A7" s="4" t="s">
        <v>8</v>
      </c>
      <c r="B7" s="11">
        <v>135041</v>
      </c>
      <c r="C7" s="11">
        <v>81826</v>
      </c>
      <c r="D7" s="11">
        <v>50643</v>
      </c>
      <c r="E7" s="11">
        <v>51786</v>
      </c>
      <c r="F7" s="11">
        <v>159215</v>
      </c>
      <c r="G7" s="11">
        <v>47866</v>
      </c>
      <c r="H7" s="11">
        <v>33953</v>
      </c>
      <c r="I7" s="11">
        <v>28672</v>
      </c>
      <c r="J7" s="11">
        <v>41218</v>
      </c>
      <c r="K7" s="11">
        <v>25518</v>
      </c>
      <c r="L7" s="11">
        <v>655738</v>
      </c>
    </row>
    <row r="8" spans="1:12" x14ac:dyDescent="0.35">
      <c r="A8" s="4" t="s">
        <v>9</v>
      </c>
      <c r="B8" s="11">
        <v>2668</v>
      </c>
      <c r="C8" s="11">
        <v>4144</v>
      </c>
      <c r="D8" s="11">
        <v>1938</v>
      </c>
      <c r="E8" s="11">
        <v>2370</v>
      </c>
      <c r="F8" s="11">
        <v>7540</v>
      </c>
      <c r="G8" s="11">
        <v>4668</v>
      </c>
      <c r="H8" s="11">
        <v>3580</v>
      </c>
      <c r="I8" s="11">
        <v>1488</v>
      </c>
      <c r="J8" s="11">
        <v>4249</v>
      </c>
      <c r="K8" s="11">
        <v>1181</v>
      </c>
      <c r="L8" s="11">
        <v>33826</v>
      </c>
    </row>
    <row r="9" spans="1:12" x14ac:dyDescent="0.35">
      <c r="A9" s="4" t="s">
        <v>10</v>
      </c>
      <c r="B9" s="11">
        <v>18664</v>
      </c>
      <c r="C9" s="11">
        <v>36501</v>
      </c>
      <c r="D9" s="11">
        <v>18084</v>
      </c>
      <c r="E9" s="11">
        <v>21926</v>
      </c>
      <c r="F9" s="11">
        <v>52894</v>
      </c>
      <c r="G9" s="11">
        <v>25458</v>
      </c>
      <c r="H9" s="11">
        <v>13154</v>
      </c>
      <c r="I9" s="11">
        <v>11734</v>
      </c>
      <c r="J9" s="11">
        <v>16748</v>
      </c>
      <c r="K9" s="11">
        <v>17316</v>
      </c>
      <c r="L9" s="11">
        <v>232479</v>
      </c>
    </row>
    <row r="10" spans="1:12" x14ac:dyDescent="0.35">
      <c r="A10" s="4" t="s">
        <v>11</v>
      </c>
      <c r="B10" s="11">
        <v>164</v>
      </c>
      <c r="C10" s="11">
        <v>480</v>
      </c>
      <c r="D10" s="11">
        <v>238</v>
      </c>
      <c r="E10" s="11">
        <v>273</v>
      </c>
      <c r="F10" s="11">
        <v>1262</v>
      </c>
      <c r="G10" s="11">
        <v>538</v>
      </c>
      <c r="H10" s="11">
        <v>297</v>
      </c>
      <c r="I10" s="11">
        <v>270</v>
      </c>
      <c r="J10" s="11">
        <v>369</v>
      </c>
      <c r="K10" s="11">
        <v>238</v>
      </c>
      <c r="L10" s="11">
        <v>4129</v>
      </c>
    </row>
    <row r="11" spans="1:12" x14ac:dyDescent="0.35">
      <c r="A11" s="4" t="s">
        <v>12</v>
      </c>
      <c r="B11" s="11">
        <v>3978</v>
      </c>
      <c r="C11" s="11">
        <v>3202</v>
      </c>
      <c r="D11" s="11">
        <v>3250</v>
      </c>
      <c r="E11" s="11">
        <v>4511</v>
      </c>
      <c r="F11" s="11">
        <v>20992</v>
      </c>
      <c r="G11" s="11">
        <v>6522</v>
      </c>
      <c r="H11" s="11">
        <v>8154</v>
      </c>
      <c r="I11" s="11">
        <v>103</v>
      </c>
      <c r="J11" s="11">
        <v>75</v>
      </c>
      <c r="K11" s="11">
        <v>937</v>
      </c>
      <c r="L11" s="11">
        <v>51724</v>
      </c>
    </row>
    <row r="12" spans="1:12" x14ac:dyDescent="0.35">
      <c r="A12" s="4" t="s">
        <v>13</v>
      </c>
      <c r="B12" s="11">
        <v>51543</v>
      </c>
      <c r="C12" s="11">
        <v>46321</v>
      </c>
      <c r="D12" s="11">
        <v>29020</v>
      </c>
      <c r="E12" s="11">
        <v>17032</v>
      </c>
      <c r="F12" s="11">
        <v>67947</v>
      </c>
      <c r="G12" s="11">
        <v>25200</v>
      </c>
      <c r="H12" s="11">
        <v>24186</v>
      </c>
      <c r="I12" s="11">
        <v>14709</v>
      </c>
      <c r="J12" s="11">
        <v>13119</v>
      </c>
      <c r="K12" s="11">
        <v>10952</v>
      </c>
      <c r="L12" s="11">
        <v>300029</v>
      </c>
    </row>
    <row r="13" spans="1:12" x14ac:dyDescent="0.35">
      <c r="A13" s="4" t="s">
        <v>14</v>
      </c>
      <c r="B13" s="11">
        <v>15959</v>
      </c>
      <c r="C13" s="11">
        <v>23907</v>
      </c>
      <c r="D13" s="11">
        <v>9957</v>
      </c>
      <c r="E13" s="11">
        <v>10151</v>
      </c>
      <c r="F13" s="11">
        <v>29111</v>
      </c>
      <c r="G13" s="11">
        <v>12531</v>
      </c>
      <c r="H13" s="11">
        <v>8303</v>
      </c>
      <c r="I13" s="11">
        <v>8430</v>
      </c>
      <c r="J13" s="11">
        <v>20004</v>
      </c>
      <c r="K13" s="11">
        <v>18757</v>
      </c>
      <c r="L13" s="11">
        <v>157110</v>
      </c>
    </row>
    <row r="14" spans="1:12" x14ac:dyDescent="0.35">
      <c r="A14" s="4" t="s">
        <v>15</v>
      </c>
      <c r="B14" s="11">
        <v>5130</v>
      </c>
      <c r="C14" s="11">
        <v>5581</v>
      </c>
      <c r="D14" s="11">
        <v>3205</v>
      </c>
      <c r="E14" s="11">
        <v>1950</v>
      </c>
      <c r="F14" s="11">
        <v>6413</v>
      </c>
      <c r="G14" s="11">
        <v>3702</v>
      </c>
      <c r="H14" s="11">
        <v>2390</v>
      </c>
      <c r="I14" s="11">
        <v>2325</v>
      </c>
      <c r="J14" s="11">
        <v>3266</v>
      </c>
      <c r="K14" s="11">
        <v>2483</v>
      </c>
      <c r="L14" s="11">
        <v>36445</v>
      </c>
    </row>
    <row r="15" spans="1:12" x14ac:dyDescent="0.35">
      <c r="A15" s="4" t="s">
        <v>16</v>
      </c>
      <c r="B15" s="11">
        <v>13749</v>
      </c>
      <c r="C15" s="11">
        <v>24413</v>
      </c>
      <c r="D15" s="11">
        <v>11253</v>
      </c>
      <c r="E15" s="11">
        <v>13092</v>
      </c>
      <c r="F15" s="11">
        <v>35492</v>
      </c>
      <c r="G15" s="11">
        <v>14084</v>
      </c>
      <c r="H15" s="11">
        <v>7992</v>
      </c>
      <c r="I15" s="11">
        <v>6382</v>
      </c>
      <c r="J15" s="11">
        <v>9182</v>
      </c>
      <c r="K15" s="11">
        <v>6654</v>
      </c>
      <c r="L15" s="11">
        <v>142293</v>
      </c>
    </row>
    <row r="16" spans="1:12" x14ac:dyDescent="0.35">
      <c r="A16" s="4" t="s">
        <v>17</v>
      </c>
      <c r="B16" s="11">
        <v>74536</v>
      </c>
      <c r="C16" s="11">
        <v>99294</v>
      </c>
      <c r="D16" s="11">
        <v>63964</v>
      </c>
      <c r="E16" s="11">
        <v>49255</v>
      </c>
      <c r="F16" s="11">
        <v>134769</v>
      </c>
      <c r="G16" s="11">
        <v>67020</v>
      </c>
      <c r="H16" s="11">
        <v>43721</v>
      </c>
      <c r="I16" s="11">
        <v>48813</v>
      </c>
      <c r="J16" s="11">
        <v>63096</v>
      </c>
      <c r="K16" s="11">
        <v>35808</v>
      </c>
      <c r="L16" s="11">
        <v>680276</v>
      </c>
    </row>
    <row r="17" spans="1:12" x14ac:dyDescent="0.35">
      <c r="A17" s="4" t="s">
        <v>18</v>
      </c>
      <c r="B17" s="11">
        <v>57241</v>
      </c>
      <c r="C17" s="11">
        <v>42155</v>
      </c>
      <c r="D17" s="11">
        <v>30144</v>
      </c>
      <c r="E17" s="11">
        <v>20447</v>
      </c>
      <c r="F17" s="11">
        <v>67265</v>
      </c>
      <c r="G17" s="11">
        <v>31415</v>
      </c>
      <c r="H17" s="11">
        <v>30159</v>
      </c>
      <c r="I17" s="11">
        <v>18144</v>
      </c>
      <c r="J17" s="11">
        <v>26882</v>
      </c>
      <c r="K17" s="11">
        <v>16543</v>
      </c>
      <c r="L17" s="11">
        <v>340395</v>
      </c>
    </row>
    <row r="18" spans="1:12" x14ac:dyDescent="0.35">
      <c r="A18" s="4" t="s">
        <v>19</v>
      </c>
      <c r="B18" s="11">
        <v>48349</v>
      </c>
      <c r="C18" s="11">
        <v>57329</v>
      </c>
      <c r="D18" s="11">
        <v>22108</v>
      </c>
      <c r="E18" s="11">
        <v>23178</v>
      </c>
      <c r="F18" s="11">
        <v>76095</v>
      </c>
      <c r="G18" s="11">
        <v>26527</v>
      </c>
      <c r="H18" s="11">
        <v>14268</v>
      </c>
      <c r="I18" s="11">
        <v>12134</v>
      </c>
      <c r="J18" s="11">
        <v>14833</v>
      </c>
      <c r="K18" s="11">
        <v>12027</v>
      </c>
      <c r="L18" s="11">
        <v>306848</v>
      </c>
    </row>
    <row r="19" spans="1:12" x14ac:dyDescent="0.35">
      <c r="A19" s="4" t="s">
        <v>20</v>
      </c>
      <c r="B19" s="11">
        <v>3234</v>
      </c>
      <c r="C19" s="11">
        <v>3277</v>
      </c>
      <c r="D19" s="11">
        <v>815</v>
      </c>
      <c r="E19" s="11">
        <v>1144</v>
      </c>
      <c r="F19" s="11">
        <v>4039</v>
      </c>
      <c r="G19" s="11">
        <v>1069</v>
      </c>
      <c r="H19" s="11">
        <v>665</v>
      </c>
      <c r="I19" s="11">
        <v>411</v>
      </c>
      <c r="J19" s="11">
        <v>344</v>
      </c>
      <c r="K19" s="11">
        <v>173</v>
      </c>
      <c r="L19" s="11">
        <v>15171</v>
      </c>
    </row>
    <row r="20" spans="1:12" x14ac:dyDescent="0.35">
      <c r="A20" s="4" t="s">
        <v>21</v>
      </c>
      <c r="B20" s="11">
        <v>33175</v>
      </c>
      <c r="C20" s="11">
        <v>37061</v>
      </c>
      <c r="D20" s="11">
        <v>31463</v>
      </c>
      <c r="E20" s="11">
        <v>19854</v>
      </c>
      <c r="F20" s="11">
        <v>74504</v>
      </c>
      <c r="G20" s="11">
        <v>37530</v>
      </c>
      <c r="H20" s="11">
        <v>49364</v>
      </c>
      <c r="I20" s="11">
        <v>1097</v>
      </c>
      <c r="J20" s="11">
        <v>22442</v>
      </c>
      <c r="K20" s="11">
        <v>1093</v>
      </c>
      <c r="L20" s="11">
        <v>307583</v>
      </c>
    </row>
    <row r="21" spans="1:12" x14ac:dyDescent="0.35">
      <c r="A21" s="4" t="s">
        <v>22</v>
      </c>
      <c r="B21" s="11">
        <v>16733</v>
      </c>
      <c r="C21" s="11">
        <v>17072</v>
      </c>
      <c r="D21" s="11">
        <v>11301</v>
      </c>
      <c r="E21" s="11">
        <v>15204</v>
      </c>
      <c r="F21" s="11">
        <v>27685</v>
      </c>
      <c r="G21" s="11">
        <v>19493</v>
      </c>
      <c r="H21" s="11">
        <v>19053</v>
      </c>
      <c r="I21" s="11">
        <v>17784</v>
      </c>
      <c r="J21" s="11">
        <v>17422</v>
      </c>
      <c r="K21" s="11">
        <v>13366</v>
      </c>
      <c r="L21" s="11">
        <v>175113</v>
      </c>
    </row>
    <row r="22" spans="1:12" x14ac:dyDescent="0.35">
      <c r="A22" s="4" t="s">
        <v>23</v>
      </c>
      <c r="B22" s="11">
        <v>17533</v>
      </c>
      <c r="C22" s="11">
        <v>9507</v>
      </c>
      <c r="D22" s="11">
        <v>6893</v>
      </c>
      <c r="E22" s="11">
        <v>4455</v>
      </c>
      <c r="F22" s="11">
        <v>20710</v>
      </c>
      <c r="G22" s="11">
        <v>10324</v>
      </c>
      <c r="H22" s="11">
        <v>11859</v>
      </c>
      <c r="I22" s="11">
        <v>6673</v>
      </c>
      <c r="J22" s="11">
        <v>9291</v>
      </c>
      <c r="K22" s="11">
        <v>5720</v>
      </c>
      <c r="L22" s="11">
        <v>102965</v>
      </c>
    </row>
    <row r="23" spans="1:12" x14ac:dyDescent="0.35">
      <c r="A23" s="4" t="s">
        <v>24</v>
      </c>
      <c r="B23" s="11">
        <v>20148</v>
      </c>
      <c r="C23" s="11">
        <v>31164</v>
      </c>
      <c r="D23" s="11">
        <v>21111</v>
      </c>
      <c r="E23" s="11">
        <v>17259</v>
      </c>
      <c r="F23" s="11">
        <v>46711</v>
      </c>
      <c r="G23" s="11">
        <v>23553</v>
      </c>
      <c r="H23" s="11">
        <v>18465</v>
      </c>
      <c r="I23" s="11">
        <v>9232</v>
      </c>
      <c r="J23" s="11">
        <v>9565</v>
      </c>
      <c r="K23" s="11">
        <v>9294</v>
      </c>
      <c r="L23" s="11">
        <v>206502</v>
      </c>
    </row>
    <row r="24" spans="1:12" x14ac:dyDescent="0.35">
      <c r="A24" s="4" t="s">
        <v>25</v>
      </c>
      <c r="B24" s="11">
        <v>54175</v>
      </c>
      <c r="C24" s="11">
        <v>54754</v>
      </c>
      <c r="D24" s="11">
        <v>29721</v>
      </c>
      <c r="E24" s="11">
        <v>41250</v>
      </c>
      <c r="F24" s="11">
        <v>117149</v>
      </c>
      <c r="G24" s="11">
        <v>50163</v>
      </c>
      <c r="H24" s="11">
        <v>27505</v>
      </c>
      <c r="I24" s="11">
        <v>27341</v>
      </c>
      <c r="J24" s="11">
        <v>34724</v>
      </c>
      <c r="K24" s="11">
        <v>38444</v>
      </c>
      <c r="L24" s="11">
        <v>475226</v>
      </c>
    </row>
    <row r="25" spans="1:12" x14ac:dyDescent="0.35">
      <c r="A25" s="4" t="s">
        <v>26</v>
      </c>
      <c r="B25" s="11">
        <v>18843</v>
      </c>
      <c r="C25" s="11">
        <v>22714</v>
      </c>
      <c r="D25" s="11">
        <v>9769</v>
      </c>
      <c r="E25" s="11">
        <v>11035</v>
      </c>
      <c r="F25" s="11">
        <v>32112</v>
      </c>
      <c r="G25" s="11">
        <v>14260</v>
      </c>
      <c r="H25" s="11">
        <v>8478</v>
      </c>
      <c r="I25" s="11">
        <v>11037</v>
      </c>
      <c r="J25" s="11">
        <v>17464</v>
      </c>
      <c r="K25" s="11">
        <v>14070</v>
      </c>
      <c r="L25" s="11">
        <v>159782</v>
      </c>
    </row>
    <row r="26" spans="1:12" x14ac:dyDescent="0.35">
      <c r="A26" s="4" t="s">
        <v>27</v>
      </c>
      <c r="B26" s="11">
        <v>50724</v>
      </c>
      <c r="C26" s="11">
        <v>63833</v>
      </c>
      <c r="D26" s="11">
        <v>34628</v>
      </c>
      <c r="E26" s="11">
        <v>28344</v>
      </c>
      <c r="F26" s="11">
        <v>81816</v>
      </c>
      <c r="G26" s="11">
        <v>34862</v>
      </c>
      <c r="H26" s="11">
        <v>31447</v>
      </c>
      <c r="I26" s="11">
        <v>18236</v>
      </c>
      <c r="J26" s="11">
        <v>20565</v>
      </c>
      <c r="K26" s="11">
        <v>28046</v>
      </c>
      <c r="L26" s="11">
        <v>392501</v>
      </c>
    </row>
    <row r="27" spans="1:12" x14ac:dyDescent="0.35">
      <c r="A27" s="4" t="s">
        <v>28</v>
      </c>
      <c r="B27" s="11">
        <v>10037</v>
      </c>
      <c r="C27" s="11">
        <v>12424</v>
      </c>
      <c r="D27" s="11">
        <v>10812</v>
      </c>
      <c r="E27" s="11">
        <v>6767</v>
      </c>
      <c r="F27" s="11">
        <v>18579</v>
      </c>
      <c r="G27" s="11">
        <v>9153</v>
      </c>
      <c r="H27" s="11">
        <v>10763</v>
      </c>
      <c r="I27" s="11">
        <v>6898</v>
      </c>
      <c r="J27" s="11">
        <v>3056</v>
      </c>
      <c r="K27" s="11">
        <v>3402</v>
      </c>
      <c r="L27" s="11">
        <v>91891</v>
      </c>
    </row>
    <row r="28" spans="1:12" x14ac:dyDescent="0.35">
      <c r="A28" s="4" t="s">
        <v>29</v>
      </c>
      <c r="B28" s="11">
        <v>24613</v>
      </c>
      <c r="C28" s="11">
        <v>39526</v>
      </c>
      <c r="D28" s="11">
        <v>16913</v>
      </c>
      <c r="E28" s="11">
        <v>14300</v>
      </c>
      <c r="F28" s="11">
        <v>43628</v>
      </c>
      <c r="G28" s="11">
        <v>18225</v>
      </c>
      <c r="H28" s="11">
        <v>10035</v>
      </c>
      <c r="I28" s="11">
        <v>7876</v>
      </c>
      <c r="J28" s="11">
        <v>7835</v>
      </c>
      <c r="K28" s="11">
        <v>3893</v>
      </c>
      <c r="L28" s="11">
        <v>186844</v>
      </c>
    </row>
    <row r="29" spans="1:12" x14ac:dyDescent="0.35">
      <c r="A29" s="4" t="s">
        <v>30</v>
      </c>
      <c r="B29" s="11">
        <v>8400</v>
      </c>
      <c r="C29" s="11">
        <v>11240</v>
      </c>
      <c r="D29" s="11">
        <v>4745</v>
      </c>
      <c r="E29" s="11">
        <v>5176</v>
      </c>
      <c r="F29" s="11">
        <v>17969</v>
      </c>
      <c r="G29" s="11">
        <v>6757</v>
      </c>
      <c r="H29" s="11">
        <v>4440</v>
      </c>
      <c r="I29" s="11">
        <v>4502</v>
      </c>
      <c r="J29" s="11">
        <v>6954</v>
      </c>
      <c r="K29" s="11">
        <v>6378</v>
      </c>
      <c r="L29" s="11">
        <v>76561</v>
      </c>
    </row>
    <row r="30" spans="1:12" x14ac:dyDescent="0.35">
      <c r="A30" s="4" t="s">
        <v>31</v>
      </c>
      <c r="B30" s="11">
        <v>7405</v>
      </c>
      <c r="C30" s="11">
        <v>7541</v>
      </c>
      <c r="D30" s="11">
        <v>3017</v>
      </c>
      <c r="E30" s="11">
        <v>4096</v>
      </c>
      <c r="F30" s="11">
        <v>12093</v>
      </c>
      <c r="G30" s="11">
        <v>3785</v>
      </c>
      <c r="H30" s="11">
        <v>2052</v>
      </c>
      <c r="I30" s="11">
        <v>2545</v>
      </c>
      <c r="J30" s="11">
        <v>4361</v>
      </c>
      <c r="K30" s="11">
        <v>3962</v>
      </c>
      <c r="L30" s="11">
        <v>50857</v>
      </c>
    </row>
    <row r="31" spans="1:12" x14ac:dyDescent="0.35">
      <c r="A31" s="4" t="s">
        <v>32</v>
      </c>
      <c r="B31" s="11">
        <v>2215</v>
      </c>
      <c r="C31" s="11">
        <v>2054</v>
      </c>
      <c r="D31" s="11">
        <v>734</v>
      </c>
      <c r="E31" s="11">
        <v>1702</v>
      </c>
      <c r="F31" s="11">
        <v>6139</v>
      </c>
      <c r="G31" s="11">
        <v>1814</v>
      </c>
      <c r="H31" s="11">
        <v>991</v>
      </c>
      <c r="I31" s="11">
        <v>877</v>
      </c>
      <c r="J31" s="11">
        <v>989</v>
      </c>
      <c r="K31" s="11">
        <v>645</v>
      </c>
      <c r="L31" s="11">
        <v>18160</v>
      </c>
    </row>
    <row r="32" spans="1:12" x14ac:dyDescent="0.35">
      <c r="A32" s="4" t="s">
        <v>33</v>
      </c>
      <c r="B32" s="11">
        <v>6497</v>
      </c>
      <c r="C32" s="11">
        <v>11088</v>
      </c>
      <c r="D32" s="11">
        <v>6550</v>
      </c>
      <c r="E32" s="11">
        <v>6520</v>
      </c>
      <c r="F32" s="11">
        <v>17899</v>
      </c>
      <c r="G32" s="11">
        <v>9383</v>
      </c>
      <c r="H32" s="11">
        <v>6539</v>
      </c>
      <c r="I32" s="11">
        <v>6351</v>
      </c>
      <c r="J32" s="11">
        <v>8782</v>
      </c>
      <c r="K32" s="11">
        <v>8344</v>
      </c>
      <c r="L32" s="11">
        <v>87953</v>
      </c>
    </row>
    <row r="33" spans="1:12" x14ac:dyDescent="0.35">
      <c r="A33" s="4" t="s">
        <v>34</v>
      </c>
      <c r="B33" s="11">
        <v>22094</v>
      </c>
      <c r="C33" s="11">
        <v>26004</v>
      </c>
      <c r="D33" s="11">
        <v>15172</v>
      </c>
      <c r="E33" s="11">
        <v>19844</v>
      </c>
      <c r="F33" s="11">
        <v>62020</v>
      </c>
      <c r="G33" s="11">
        <v>26876</v>
      </c>
      <c r="H33" s="11">
        <v>16243</v>
      </c>
      <c r="I33" s="11">
        <v>8972</v>
      </c>
      <c r="J33" s="11">
        <v>12752</v>
      </c>
      <c r="K33" s="11">
        <v>10591</v>
      </c>
      <c r="L33" s="11">
        <v>220568</v>
      </c>
    </row>
    <row r="34" spans="1:12" x14ac:dyDescent="0.35">
      <c r="A34" s="4" t="s">
        <v>35</v>
      </c>
      <c r="B34" s="11">
        <v>13837</v>
      </c>
      <c r="C34" s="11">
        <v>9963</v>
      </c>
      <c r="D34" s="11">
        <v>1397</v>
      </c>
      <c r="E34" s="11">
        <v>1609</v>
      </c>
      <c r="F34" s="11">
        <v>3816</v>
      </c>
      <c r="G34" s="11">
        <v>2230</v>
      </c>
      <c r="H34" s="11">
        <v>1304</v>
      </c>
      <c r="I34" s="11">
        <v>5003</v>
      </c>
      <c r="J34" s="11">
        <v>5748</v>
      </c>
      <c r="K34" s="11">
        <v>3527</v>
      </c>
      <c r="L34" s="11">
        <v>48434</v>
      </c>
    </row>
    <row r="35" spans="1:12" x14ac:dyDescent="0.35">
      <c r="A35" s="4" t="s">
        <v>36</v>
      </c>
      <c r="B35" s="11">
        <v>46755</v>
      </c>
      <c r="C35" s="11">
        <v>30645</v>
      </c>
      <c r="D35" s="11">
        <v>174691</v>
      </c>
      <c r="E35" s="11">
        <v>115041</v>
      </c>
      <c r="F35" s="11">
        <v>122848</v>
      </c>
      <c r="G35" s="11">
        <v>26905</v>
      </c>
      <c r="H35" s="11">
        <v>18275</v>
      </c>
      <c r="I35" s="11">
        <v>12548</v>
      </c>
      <c r="J35" s="11">
        <v>11625</v>
      </c>
      <c r="K35" s="11">
        <v>9969</v>
      </c>
      <c r="L35" s="11">
        <v>569302</v>
      </c>
    </row>
    <row r="36" spans="1:12" x14ac:dyDescent="0.35">
      <c r="A36" s="4" t="s">
        <v>37</v>
      </c>
      <c r="B36" s="11">
        <v>16225</v>
      </c>
      <c r="C36" s="11">
        <v>7164</v>
      </c>
      <c r="D36" s="11">
        <v>3690</v>
      </c>
      <c r="E36" s="11">
        <v>4022</v>
      </c>
      <c r="F36" s="11">
        <v>13188</v>
      </c>
      <c r="G36" s="11">
        <v>4414</v>
      </c>
      <c r="H36" s="11">
        <v>3537</v>
      </c>
      <c r="I36" s="11">
        <v>2227</v>
      </c>
      <c r="J36" s="11">
        <v>2154</v>
      </c>
      <c r="K36" s="11">
        <v>1391</v>
      </c>
      <c r="L36" s="11">
        <v>58012</v>
      </c>
    </row>
    <row r="37" spans="1:12" x14ac:dyDescent="0.35">
      <c r="A37" s="4" t="s">
        <v>38</v>
      </c>
      <c r="B37" s="11">
        <v>3173</v>
      </c>
      <c r="C37" s="11">
        <v>2858</v>
      </c>
      <c r="D37" s="11">
        <v>1440</v>
      </c>
      <c r="E37" s="11">
        <v>1548</v>
      </c>
      <c r="F37" s="11">
        <v>5761</v>
      </c>
      <c r="G37" s="11">
        <v>1956</v>
      </c>
      <c r="H37" s="11">
        <v>1250</v>
      </c>
      <c r="I37" s="11">
        <v>1042</v>
      </c>
      <c r="J37" s="11">
        <v>1059</v>
      </c>
      <c r="K37" s="11">
        <v>763</v>
      </c>
      <c r="L37" s="11">
        <v>20850</v>
      </c>
    </row>
    <row r="38" spans="1:12" x14ac:dyDescent="0.35">
      <c r="A38" s="4" t="s">
        <v>39</v>
      </c>
      <c r="B38" s="11">
        <v>65715</v>
      </c>
      <c r="C38" s="11">
        <v>97614</v>
      </c>
      <c r="D38" s="11">
        <v>44679</v>
      </c>
      <c r="E38" s="11">
        <v>41576</v>
      </c>
      <c r="F38" s="11">
        <v>122725</v>
      </c>
      <c r="G38" s="11">
        <v>59358</v>
      </c>
      <c r="H38" s="11">
        <v>34447</v>
      </c>
      <c r="I38" s="11">
        <v>30672</v>
      </c>
      <c r="J38" s="11">
        <v>34105</v>
      </c>
      <c r="K38" s="11">
        <v>19495</v>
      </c>
      <c r="L38" s="11">
        <v>550386</v>
      </c>
    </row>
    <row r="39" spans="1:12" x14ac:dyDescent="0.35">
      <c r="A39" s="4" t="s">
        <v>40</v>
      </c>
      <c r="B39" s="11">
        <v>18517</v>
      </c>
      <c r="C39" s="11">
        <v>7563</v>
      </c>
      <c r="D39" s="11">
        <v>2324</v>
      </c>
      <c r="E39" s="11">
        <v>4883</v>
      </c>
      <c r="F39" s="11">
        <v>17602</v>
      </c>
      <c r="G39" s="11">
        <v>5624</v>
      </c>
      <c r="H39" s="11">
        <v>3282</v>
      </c>
      <c r="I39" s="11">
        <v>3172</v>
      </c>
      <c r="J39" s="11">
        <v>4588</v>
      </c>
      <c r="K39" s="11">
        <v>5907</v>
      </c>
      <c r="L39" s="11">
        <v>73462</v>
      </c>
    </row>
    <row r="40" spans="1:12" x14ac:dyDescent="0.35">
      <c r="A40" s="4" t="s">
        <v>41</v>
      </c>
      <c r="B40" s="11">
        <v>27906</v>
      </c>
      <c r="C40" s="11">
        <v>34492</v>
      </c>
      <c r="D40" s="11">
        <v>24562</v>
      </c>
      <c r="E40" s="11">
        <v>19996</v>
      </c>
      <c r="F40" s="11">
        <v>58349</v>
      </c>
      <c r="G40" s="11">
        <v>25568</v>
      </c>
      <c r="H40" s="11">
        <v>15920</v>
      </c>
      <c r="I40" s="11">
        <v>12628</v>
      </c>
      <c r="J40" s="11">
        <v>8966</v>
      </c>
      <c r="K40" s="11">
        <v>5941</v>
      </c>
      <c r="L40" s="11">
        <v>234328</v>
      </c>
    </row>
    <row r="41" spans="1:12" x14ac:dyDescent="0.35">
      <c r="A41" s="4" t="s">
        <v>42</v>
      </c>
      <c r="B41" s="11">
        <v>54909</v>
      </c>
      <c r="C41" s="11">
        <v>38320</v>
      </c>
      <c r="D41" s="11">
        <v>23570</v>
      </c>
      <c r="E41" s="11">
        <v>30441</v>
      </c>
      <c r="F41" s="11">
        <v>81678</v>
      </c>
      <c r="G41" s="11">
        <v>33253</v>
      </c>
      <c r="H41" s="11">
        <v>16681</v>
      </c>
      <c r="I41" s="11">
        <v>13817</v>
      </c>
      <c r="J41" s="11">
        <v>45548</v>
      </c>
      <c r="K41" s="11">
        <v>12044</v>
      </c>
      <c r="L41" s="11">
        <v>350261</v>
      </c>
    </row>
    <row r="42" spans="1:12" x14ac:dyDescent="0.35">
      <c r="A42" s="4" t="s">
        <v>43</v>
      </c>
      <c r="B42" s="11">
        <v>1634</v>
      </c>
      <c r="C42" s="11">
        <v>3208</v>
      </c>
      <c r="D42" s="11">
        <v>2779</v>
      </c>
      <c r="E42" s="11">
        <v>2797</v>
      </c>
      <c r="F42" s="11">
        <v>6538</v>
      </c>
      <c r="G42" s="11">
        <v>3706</v>
      </c>
      <c r="H42" s="11">
        <v>3413</v>
      </c>
      <c r="I42" s="11">
        <v>4419</v>
      </c>
      <c r="J42" s="11">
        <v>2299</v>
      </c>
      <c r="K42" s="11">
        <v>764</v>
      </c>
      <c r="L42" s="11">
        <v>31557</v>
      </c>
    </row>
    <row r="43" spans="1:12" x14ac:dyDescent="0.35">
      <c r="A43" s="4" t="s">
        <v>44</v>
      </c>
      <c r="B43" s="11">
        <v>19962</v>
      </c>
      <c r="C43" s="11">
        <v>26929</v>
      </c>
      <c r="D43" s="11">
        <v>13949</v>
      </c>
      <c r="E43" s="11">
        <v>19902</v>
      </c>
      <c r="F43" s="11">
        <v>50307</v>
      </c>
      <c r="G43" s="11">
        <v>21154</v>
      </c>
      <c r="H43" s="11">
        <v>11058</v>
      </c>
      <c r="I43" s="11">
        <v>9285</v>
      </c>
      <c r="J43" s="11">
        <v>10754</v>
      </c>
      <c r="K43" s="11">
        <v>8957</v>
      </c>
      <c r="L43" s="11">
        <v>192257</v>
      </c>
    </row>
    <row r="44" spans="1:12" x14ac:dyDescent="0.35">
      <c r="A44" s="4" t="s">
        <v>45</v>
      </c>
      <c r="B44" s="11">
        <v>17909</v>
      </c>
      <c r="C44" s="11">
        <v>19145</v>
      </c>
      <c r="D44" s="11">
        <v>12122</v>
      </c>
      <c r="E44" s="11">
        <v>8375</v>
      </c>
      <c r="F44" s="11">
        <v>25179</v>
      </c>
      <c r="G44" s="11">
        <v>14882</v>
      </c>
      <c r="H44" s="11">
        <v>12534</v>
      </c>
      <c r="I44" s="11">
        <v>10035</v>
      </c>
      <c r="J44" s="11">
        <v>6959</v>
      </c>
      <c r="K44" s="11">
        <v>4191</v>
      </c>
      <c r="L44" s="11">
        <v>131331</v>
      </c>
    </row>
    <row r="45" spans="1:12" x14ac:dyDescent="0.35">
      <c r="A45" s="4" t="s">
        <v>46</v>
      </c>
      <c r="B45" s="11">
        <v>2905</v>
      </c>
      <c r="C45" s="11">
        <v>4720</v>
      </c>
      <c r="D45" s="11">
        <v>1996</v>
      </c>
      <c r="E45" s="11">
        <v>1989</v>
      </c>
      <c r="F45" s="11">
        <v>5663</v>
      </c>
      <c r="G45" s="11">
        <v>2089</v>
      </c>
      <c r="H45" s="11">
        <v>1078</v>
      </c>
      <c r="I45" s="11">
        <v>1122</v>
      </c>
      <c r="J45" s="11">
        <v>1553</v>
      </c>
      <c r="K45" s="11">
        <v>1075</v>
      </c>
      <c r="L45" s="11">
        <v>24190</v>
      </c>
    </row>
    <row r="46" spans="1:12" x14ac:dyDescent="0.35">
      <c r="A46" s="4" t="s">
        <v>47</v>
      </c>
      <c r="B46" s="11">
        <v>33150</v>
      </c>
      <c r="C46" s="11">
        <v>47686</v>
      </c>
      <c r="D46" s="11">
        <v>30593</v>
      </c>
      <c r="E46" s="11">
        <v>18780</v>
      </c>
      <c r="F46" s="11">
        <v>53624</v>
      </c>
      <c r="G46" s="11">
        <v>32031</v>
      </c>
      <c r="H46" s="11">
        <v>20749</v>
      </c>
      <c r="I46" s="11">
        <v>18852</v>
      </c>
      <c r="J46" s="11">
        <v>25774</v>
      </c>
      <c r="K46" s="11">
        <v>20164</v>
      </c>
      <c r="L46" s="11">
        <v>301403</v>
      </c>
    </row>
    <row r="47" spans="1:12" x14ac:dyDescent="0.35">
      <c r="A47" s="4" t="s">
        <v>48</v>
      </c>
      <c r="B47" s="11">
        <v>31216</v>
      </c>
      <c r="C47" s="11">
        <v>53295</v>
      </c>
      <c r="D47" s="11">
        <v>26340</v>
      </c>
      <c r="E47" s="11">
        <v>18044</v>
      </c>
      <c r="F47" s="11">
        <v>49759</v>
      </c>
      <c r="G47" s="11">
        <v>25801</v>
      </c>
      <c r="H47" s="11">
        <v>16413</v>
      </c>
      <c r="I47" s="11">
        <v>15910</v>
      </c>
      <c r="J47" s="11">
        <v>25592</v>
      </c>
      <c r="K47" s="11">
        <v>16953</v>
      </c>
      <c r="L47" s="11">
        <v>279323</v>
      </c>
    </row>
    <row r="48" spans="1:12" x14ac:dyDescent="0.35">
      <c r="A48" s="4" t="s">
        <v>49</v>
      </c>
      <c r="B48" s="11">
        <v>10729</v>
      </c>
      <c r="C48" s="11">
        <v>11383</v>
      </c>
      <c r="D48" s="11">
        <v>4376</v>
      </c>
      <c r="E48" s="11">
        <v>4583</v>
      </c>
      <c r="F48" s="11">
        <v>20325</v>
      </c>
      <c r="G48" s="11">
        <v>6833</v>
      </c>
      <c r="H48" s="11">
        <v>3334</v>
      </c>
      <c r="I48" s="11">
        <v>2384</v>
      </c>
      <c r="J48" s="11">
        <v>2510</v>
      </c>
      <c r="K48" s="11">
        <v>1476</v>
      </c>
      <c r="L48" s="11">
        <v>67933</v>
      </c>
    </row>
    <row r="49" spans="1:12" x14ac:dyDescent="0.35">
      <c r="A49" s="4" t="s">
        <v>50</v>
      </c>
      <c r="B49" s="11">
        <v>3426</v>
      </c>
      <c r="C49" s="11">
        <v>4872</v>
      </c>
      <c r="D49" s="11">
        <v>2182</v>
      </c>
      <c r="E49" s="11">
        <v>3209</v>
      </c>
      <c r="F49" s="11">
        <v>10802</v>
      </c>
      <c r="G49" s="11">
        <v>4551</v>
      </c>
      <c r="H49" s="11">
        <v>2675</v>
      </c>
      <c r="I49" s="11">
        <v>2200</v>
      </c>
      <c r="J49" s="11">
        <v>2658</v>
      </c>
      <c r="K49" s="11">
        <v>1458</v>
      </c>
      <c r="L49" s="11">
        <v>38033</v>
      </c>
    </row>
    <row r="50" spans="1:12" x14ac:dyDescent="0.35">
      <c r="A50" s="4" t="s">
        <v>51</v>
      </c>
      <c r="B50" s="11">
        <v>11227</v>
      </c>
      <c r="C50" s="11">
        <v>8734</v>
      </c>
      <c r="D50" s="11">
        <v>5498</v>
      </c>
      <c r="E50" s="11">
        <v>6220</v>
      </c>
      <c r="F50" s="11">
        <v>19876</v>
      </c>
      <c r="G50" s="11">
        <v>8430</v>
      </c>
      <c r="H50" s="11">
        <v>5195</v>
      </c>
      <c r="I50" s="11">
        <v>4554</v>
      </c>
      <c r="J50" s="11">
        <v>4198</v>
      </c>
      <c r="K50" s="11">
        <v>4420</v>
      </c>
      <c r="L50" s="11">
        <v>78352</v>
      </c>
    </row>
    <row r="51" spans="1:12" x14ac:dyDescent="0.35">
      <c r="A51" s="4" t="s">
        <v>52</v>
      </c>
      <c r="B51" s="11">
        <v>41643</v>
      </c>
      <c r="C51" s="11">
        <v>43693</v>
      </c>
      <c r="D51" s="11">
        <v>25339</v>
      </c>
      <c r="E51" s="11">
        <v>23885</v>
      </c>
      <c r="F51" s="11">
        <v>71683</v>
      </c>
      <c r="G51" s="11">
        <v>27593</v>
      </c>
      <c r="H51" s="11">
        <v>13749</v>
      </c>
      <c r="I51" s="11">
        <v>14202</v>
      </c>
      <c r="J51" s="11">
        <v>15604</v>
      </c>
      <c r="K51" s="11">
        <v>13102</v>
      </c>
      <c r="L51" s="11">
        <v>290493</v>
      </c>
    </row>
    <row r="52" spans="1:12" x14ac:dyDescent="0.35">
      <c r="A52" s="4" t="s">
        <v>53</v>
      </c>
      <c r="B52" s="11">
        <v>12416</v>
      </c>
      <c r="C52" s="11">
        <v>11431</v>
      </c>
      <c r="D52" s="11">
        <v>3126</v>
      </c>
      <c r="E52" s="11">
        <v>5180</v>
      </c>
      <c r="F52" s="11">
        <v>18272</v>
      </c>
      <c r="G52" s="11">
        <v>5821</v>
      </c>
      <c r="H52" s="11">
        <v>3000</v>
      </c>
      <c r="I52" s="11">
        <v>2974</v>
      </c>
      <c r="J52" s="11">
        <v>4309</v>
      </c>
      <c r="K52" s="11">
        <v>2919</v>
      </c>
      <c r="L52" s="11">
        <v>69448</v>
      </c>
    </row>
    <row r="53" spans="1:12" x14ac:dyDescent="0.35">
      <c r="A53" s="4" t="s">
        <v>54</v>
      </c>
      <c r="B53" s="11">
        <v>16650</v>
      </c>
      <c r="C53" s="11">
        <v>15298</v>
      </c>
      <c r="D53" s="11">
        <v>12554</v>
      </c>
      <c r="E53" s="11">
        <v>9948</v>
      </c>
      <c r="F53" s="11">
        <v>32633</v>
      </c>
      <c r="G53" s="11">
        <v>11632</v>
      </c>
      <c r="H53" s="11">
        <v>7662</v>
      </c>
      <c r="I53" s="11">
        <v>5835</v>
      </c>
      <c r="J53" s="11">
        <v>7376</v>
      </c>
      <c r="K53" s="11">
        <v>6960</v>
      </c>
      <c r="L53" s="11">
        <v>126548</v>
      </c>
    </row>
    <row r="54" spans="1:12" x14ac:dyDescent="0.35">
      <c r="A54" s="4" t="s">
        <v>55</v>
      </c>
      <c r="B54" s="11">
        <v>1219</v>
      </c>
      <c r="C54" s="11">
        <v>1197</v>
      </c>
      <c r="D54" s="11">
        <v>493</v>
      </c>
      <c r="E54" s="11">
        <v>771</v>
      </c>
      <c r="F54" s="11">
        <v>2970</v>
      </c>
      <c r="G54" s="11">
        <v>1136</v>
      </c>
      <c r="H54" s="11">
        <v>634</v>
      </c>
      <c r="I54" s="11">
        <v>354</v>
      </c>
      <c r="J54" s="11">
        <v>286</v>
      </c>
      <c r="K54" s="11">
        <v>222</v>
      </c>
      <c r="L54" s="11">
        <v>9282</v>
      </c>
    </row>
    <row r="55" spans="1:12" s="72" customFormat="1" x14ac:dyDescent="0.35">
      <c r="A55" s="70" t="s">
        <v>56</v>
      </c>
      <c r="B55" s="80">
        <f>SUM(B3:B54)</f>
        <v>1244004</v>
      </c>
      <c r="C55" s="80">
        <f t="shared" ref="C55:L55" si="0">SUM(C3:C54)</f>
        <v>1330079</v>
      </c>
      <c r="D55" s="80">
        <f t="shared" si="0"/>
        <v>906729</v>
      </c>
      <c r="E55" s="80">
        <f t="shared" si="0"/>
        <v>786421</v>
      </c>
      <c r="F55" s="80">
        <f t="shared" si="0"/>
        <v>2137901</v>
      </c>
      <c r="G55" s="80">
        <f t="shared" si="0"/>
        <v>907666</v>
      </c>
      <c r="H55" s="80">
        <f t="shared" si="0"/>
        <v>649840</v>
      </c>
      <c r="I55" s="80">
        <f t="shared" si="0"/>
        <v>488863</v>
      </c>
      <c r="J55" s="80">
        <f t="shared" si="0"/>
        <v>650483</v>
      </c>
      <c r="K55" s="80">
        <f t="shared" si="0"/>
        <v>463223</v>
      </c>
      <c r="L55" s="80">
        <f t="shared" si="0"/>
        <v>9565209</v>
      </c>
    </row>
  </sheetData>
  <mergeCells count="1">
    <mergeCell ref="A1:L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94E8B-30BA-4550-B3C6-70872366D9CC}">
  <dimension ref="A1:F55"/>
  <sheetViews>
    <sheetView workbookViewId="0">
      <selection sqref="A1:F1"/>
    </sheetView>
  </sheetViews>
  <sheetFormatPr defaultRowHeight="14.5" x14ac:dyDescent="0.35"/>
  <cols>
    <col min="1" max="6" width="17.81640625" customWidth="1"/>
  </cols>
  <sheetData>
    <row r="1" spans="1:6" ht="15.5" x14ac:dyDescent="0.35">
      <c r="A1" s="97" t="s">
        <v>292</v>
      </c>
      <c r="B1" s="97"/>
      <c r="C1" s="97"/>
      <c r="D1" s="97"/>
      <c r="E1" s="97"/>
      <c r="F1" s="97"/>
    </row>
    <row r="2" spans="1:6" s="6" customFormat="1" ht="48" customHeight="1" x14ac:dyDescent="0.35">
      <c r="A2" s="8" t="s">
        <v>0</v>
      </c>
      <c r="B2" s="9" t="s">
        <v>166</v>
      </c>
      <c r="C2" s="9" t="s">
        <v>167</v>
      </c>
      <c r="D2" s="9" t="s">
        <v>168</v>
      </c>
      <c r="E2" s="9" t="s">
        <v>169</v>
      </c>
      <c r="F2" s="9" t="s">
        <v>170</v>
      </c>
    </row>
    <row r="3" spans="1:6" x14ac:dyDescent="0.35">
      <c r="A3" s="4" t="s">
        <v>4</v>
      </c>
      <c r="B3" s="11">
        <v>7725</v>
      </c>
      <c r="C3" s="11">
        <v>46789</v>
      </c>
      <c r="D3" s="11">
        <v>42559</v>
      </c>
      <c r="E3" s="11">
        <v>4021</v>
      </c>
      <c r="F3" s="11">
        <v>9643</v>
      </c>
    </row>
    <row r="4" spans="1:6" x14ac:dyDescent="0.35">
      <c r="A4" s="4" t="s">
        <v>5</v>
      </c>
      <c r="B4" s="11">
        <v>0</v>
      </c>
      <c r="C4" s="11">
        <v>9</v>
      </c>
      <c r="D4" s="11">
        <v>30</v>
      </c>
      <c r="E4" s="11">
        <v>5</v>
      </c>
      <c r="F4" s="11">
        <v>4</v>
      </c>
    </row>
    <row r="5" spans="1:6" x14ac:dyDescent="0.35">
      <c r="A5" s="4" t="s">
        <v>6</v>
      </c>
      <c r="B5" s="11">
        <v>4785</v>
      </c>
      <c r="C5" s="11">
        <v>19263</v>
      </c>
      <c r="D5" s="11">
        <v>29902</v>
      </c>
      <c r="E5" s="11">
        <v>9498</v>
      </c>
      <c r="F5" s="11">
        <v>4356</v>
      </c>
    </row>
    <row r="6" spans="1:6" x14ac:dyDescent="0.35">
      <c r="A6" s="4" t="s">
        <v>7</v>
      </c>
      <c r="B6" s="11">
        <v>10024</v>
      </c>
      <c r="C6" s="11">
        <v>18692</v>
      </c>
      <c r="D6" s="11">
        <v>43804</v>
      </c>
      <c r="E6" s="11">
        <v>9708</v>
      </c>
      <c r="F6" s="11">
        <v>4282</v>
      </c>
    </row>
    <row r="7" spans="1:6" x14ac:dyDescent="0.35">
      <c r="A7" s="4" t="s">
        <v>8</v>
      </c>
      <c r="B7" s="11">
        <v>45561</v>
      </c>
      <c r="C7" s="11">
        <v>50800</v>
      </c>
      <c r="D7" s="11">
        <v>77933</v>
      </c>
      <c r="E7" s="11">
        <v>27686</v>
      </c>
      <c r="F7" s="11">
        <v>16919</v>
      </c>
    </row>
    <row r="8" spans="1:6" x14ac:dyDescent="0.35">
      <c r="A8" s="4" t="s">
        <v>9</v>
      </c>
      <c r="B8" s="11">
        <v>2663</v>
      </c>
      <c r="C8" s="11">
        <v>2749</v>
      </c>
      <c r="D8" s="11">
        <v>4939</v>
      </c>
      <c r="E8" s="11">
        <v>2883</v>
      </c>
      <c r="F8" s="11">
        <v>2076</v>
      </c>
    </row>
    <row r="9" spans="1:6" x14ac:dyDescent="0.35">
      <c r="A9" s="4" t="s">
        <v>10</v>
      </c>
      <c r="B9" s="11">
        <v>24074</v>
      </c>
      <c r="C9" s="11">
        <v>37926</v>
      </c>
      <c r="D9" s="11">
        <v>71041</v>
      </c>
      <c r="E9" s="11">
        <v>19997</v>
      </c>
      <c r="F9" s="11">
        <v>13275</v>
      </c>
    </row>
    <row r="10" spans="1:6" x14ac:dyDescent="0.35">
      <c r="A10" s="4" t="s">
        <v>11</v>
      </c>
      <c r="B10" s="11">
        <v>510</v>
      </c>
      <c r="C10" s="11">
        <v>639</v>
      </c>
      <c r="D10" s="11">
        <v>608</v>
      </c>
      <c r="E10" s="11">
        <v>463</v>
      </c>
      <c r="F10" s="11">
        <v>222</v>
      </c>
    </row>
    <row r="11" spans="1:6" x14ac:dyDescent="0.35">
      <c r="A11" s="4" t="s">
        <v>12</v>
      </c>
      <c r="B11" s="11">
        <v>1878</v>
      </c>
      <c r="C11" s="11">
        <v>15325</v>
      </c>
      <c r="D11" s="11">
        <v>21925</v>
      </c>
      <c r="E11" s="11">
        <v>2963</v>
      </c>
      <c r="F11" s="11">
        <v>1960</v>
      </c>
    </row>
    <row r="12" spans="1:6" x14ac:dyDescent="0.35">
      <c r="A12" s="4" t="s">
        <v>13</v>
      </c>
      <c r="B12" s="11">
        <v>27596</v>
      </c>
      <c r="C12" s="11">
        <v>32682</v>
      </c>
      <c r="D12" s="11">
        <v>70078</v>
      </c>
      <c r="E12" s="11">
        <v>13802</v>
      </c>
      <c r="F12" s="11">
        <v>11030</v>
      </c>
    </row>
    <row r="13" spans="1:6" x14ac:dyDescent="0.35">
      <c r="A13" s="4" t="s">
        <v>14</v>
      </c>
      <c r="B13" s="11">
        <v>13361</v>
      </c>
      <c r="C13" s="11">
        <v>25193</v>
      </c>
      <c r="D13" s="11">
        <v>36471</v>
      </c>
      <c r="E13" s="11">
        <v>11235</v>
      </c>
      <c r="F13" s="11">
        <v>2996</v>
      </c>
    </row>
    <row r="14" spans="1:6" x14ac:dyDescent="0.35">
      <c r="A14" s="4" t="s">
        <v>15</v>
      </c>
      <c r="B14" s="11">
        <v>1836</v>
      </c>
      <c r="C14" s="11">
        <v>4593</v>
      </c>
      <c r="D14" s="11">
        <v>7362</v>
      </c>
      <c r="E14" s="11">
        <v>1625</v>
      </c>
      <c r="F14" s="11">
        <v>1559</v>
      </c>
    </row>
    <row r="15" spans="1:6" x14ac:dyDescent="0.35">
      <c r="A15" s="4" t="s">
        <v>16</v>
      </c>
      <c r="B15" s="11">
        <v>3943</v>
      </c>
      <c r="C15" s="11">
        <v>9890</v>
      </c>
      <c r="D15" s="11">
        <v>14924</v>
      </c>
      <c r="E15" s="11">
        <v>20991</v>
      </c>
      <c r="F15" s="11">
        <v>9719</v>
      </c>
    </row>
    <row r="16" spans="1:6" x14ac:dyDescent="0.35">
      <c r="A16" s="4" t="s">
        <v>17</v>
      </c>
      <c r="B16" s="11">
        <v>11195</v>
      </c>
      <c r="C16" s="11">
        <v>21134</v>
      </c>
      <c r="D16" s="11">
        <v>35894</v>
      </c>
      <c r="E16" s="11">
        <v>14332</v>
      </c>
      <c r="F16" s="11">
        <v>6514</v>
      </c>
    </row>
    <row r="17" spans="1:6" x14ac:dyDescent="0.35">
      <c r="A17" s="4" t="s">
        <v>18</v>
      </c>
      <c r="B17" s="11">
        <v>20188</v>
      </c>
      <c r="C17" s="11">
        <v>37563</v>
      </c>
      <c r="D17" s="11">
        <v>85138</v>
      </c>
      <c r="E17" s="11">
        <v>22184</v>
      </c>
      <c r="F17" s="11">
        <v>16605</v>
      </c>
    </row>
    <row r="18" spans="1:6" x14ac:dyDescent="0.35">
      <c r="A18" s="4" t="s">
        <v>19</v>
      </c>
      <c r="B18" s="11">
        <v>15208</v>
      </c>
      <c r="C18" s="11">
        <v>45657</v>
      </c>
      <c r="D18" s="11">
        <v>80315</v>
      </c>
      <c r="E18" s="11">
        <v>28929</v>
      </c>
      <c r="F18" s="11">
        <v>19317</v>
      </c>
    </row>
    <row r="19" spans="1:6" x14ac:dyDescent="0.35">
      <c r="A19" s="4" t="s">
        <v>20</v>
      </c>
      <c r="B19" s="11">
        <v>783</v>
      </c>
      <c r="C19" s="11">
        <v>1529</v>
      </c>
      <c r="D19" s="11">
        <v>3019</v>
      </c>
      <c r="E19" s="11">
        <v>1435</v>
      </c>
      <c r="F19" s="11">
        <v>702</v>
      </c>
    </row>
    <row r="20" spans="1:6" x14ac:dyDescent="0.35">
      <c r="A20" s="4" t="s">
        <v>21</v>
      </c>
      <c r="B20" s="11">
        <v>23132</v>
      </c>
      <c r="C20" s="11">
        <v>48925</v>
      </c>
      <c r="D20" s="11">
        <v>79816</v>
      </c>
      <c r="E20" s="11">
        <v>17150</v>
      </c>
      <c r="F20" s="11">
        <v>12666</v>
      </c>
    </row>
    <row r="21" spans="1:6" x14ac:dyDescent="0.35">
      <c r="A21" s="4" t="s">
        <v>22</v>
      </c>
      <c r="B21" s="11">
        <v>12037</v>
      </c>
      <c r="C21" s="11">
        <v>32161</v>
      </c>
      <c r="D21" s="11">
        <v>48495</v>
      </c>
      <c r="E21" s="11">
        <v>12569</v>
      </c>
      <c r="F21" s="11">
        <v>5827</v>
      </c>
    </row>
    <row r="22" spans="1:6" x14ac:dyDescent="0.35">
      <c r="A22" s="4" t="s">
        <v>23</v>
      </c>
      <c r="B22" s="11">
        <v>4286</v>
      </c>
      <c r="C22" s="11">
        <v>7926</v>
      </c>
      <c r="D22" s="11">
        <v>29257</v>
      </c>
      <c r="E22" s="11">
        <v>4328</v>
      </c>
      <c r="F22" s="11">
        <v>9581</v>
      </c>
    </row>
    <row r="23" spans="1:6" x14ac:dyDescent="0.35">
      <c r="A23" s="4" t="s">
        <v>24</v>
      </c>
      <c r="B23" s="11">
        <v>6937</v>
      </c>
      <c r="C23" s="11">
        <v>10817</v>
      </c>
      <c r="D23" s="11">
        <v>33879</v>
      </c>
      <c r="E23" s="11">
        <v>14376</v>
      </c>
      <c r="F23" s="11">
        <v>9558</v>
      </c>
    </row>
    <row r="24" spans="1:6" x14ac:dyDescent="0.35">
      <c r="A24" s="4" t="s">
        <v>25</v>
      </c>
      <c r="B24" s="11">
        <v>42504</v>
      </c>
      <c r="C24" s="11">
        <v>52834</v>
      </c>
      <c r="D24" s="11">
        <v>101226</v>
      </c>
      <c r="E24" s="11">
        <v>42791</v>
      </c>
      <c r="F24" s="11">
        <v>34111</v>
      </c>
    </row>
    <row r="25" spans="1:6" x14ac:dyDescent="0.35">
      <c r="A25" s="4" t="s">
        <v>26</v>
      </c>
      <c r="B25" s="11">
        <v>6327</v>
      </c>
      <c r="C25" s="11">
        <v>31917</v>
      </c>
      <c r="D25" s="11">
        <v>41577</v>
      </c>
      <c r="E25" s="11">
        <v>10739</v>
      </c>
      <c r="F25" s="11">
        <v>16185</v>
      </c>
    </row>
    <row r="26" spans="1:6" x14ac:dyDescent="0.35">
      <c r="A26" s="4" t="s">
        <v>27</v>
      </c>
      <c r="B26" s="11">
        <v>39976</v>
      </c>
      <c r="C26" s="11">
        <v>44310</v>
      </c>
      <c r="D26" s="11">
        <v>76884</v>
      </c>
      <c r="E26" s="11">
        <v>17516</v>
      </c>
      <c r="F26" s="11">
        <v>27380</v>
      </c>
    </row>
    <row r="27" spans="1:6" x14ac:dyDescent="0.35">
      <c r="A27" s="4" t="s">
        <v>28</v>
      </c>
      <c r="B27" s="11">
        <v>5938</v>
      </c>
      <c r="C27" s="11">
        <v>13814</v>
      </c>
      <c r="D27" s="11">
        <v>20150</v>
      </c>
      <c r="E27" s="11">
        <v>7631</v>
      </c>
      <c r="F27" s="11">
        <v>4516</v>
      </c>
    </row>
    <row r="28" spans="1:6" x14ac:dyDescent="0.35">
      <c r="A28" s="4" t="s">
        <v>29</v>
      </c>
      <c r="B28" s="11">
        <v>9596</v>
      </c>
      <c r="C28" s="11">
        <v>20977</v>
      </c>
      <c r="D28" s="11">
        <v>39862</v>
      </c>
      <c r="E28" s="11">
        <v>1149</v>
      </c>
      <c r="F28" s="11">
        <v>4845</v>
      </c>
    </row>
    <row r="29" spans="1:6" x14ac:dyDescent="0.35">
      <c r="A29" s="4" t="s">
        <v>30</v>
      </c>
      <c r="B29" s="11">
        <v>4504</v>
      </c>
      <c r="C29" s="11">
        <v>9788</v>
      </c>
      <c r="D29" s="11">
        <v>26121</v>
      </c>
      <c r="E29" s="11">
        <v>0</v>
      </c>
      <c r="F29" s="11">
        <v>6237</v>
      </c>
    </row>
    <row r="30" spans="1:6" x14ac:dyDescent="0.35">
      <c r="A30" s="4" t="s">
        <v>31</v>
      </c>
      <c r="B30" s="11">
        <v>2348</v>
      </c>
      <c r="C30" s="11">
        <v>5485</v>
      </c>
      <c r="D30" s="11">
        <v>11223</v>
      </c>
      <c r="E30" s="11">
        <v>4064</v>
      </c>
      <c r="F30" s="11">
        <v>2631</v>
      </c>
    </row>
    <row r="31" spans="1:6" x14ac:dyDescent="0.35">
      <c r="A31" s="4" t="s">
        <v>32</v>
      </c>
      <c r="B31" s="11">
        <v>665</v>
      </c>
      <c r="C31" s="11">
        <v>2030</v>
      </c>
      <c r="D31" s="11">
        <v>5732</v>
      </c>
      <c r="E31" s="11">
        <v>2148</v>
      </c>
      <c r="F31" s="11">
        <v>790</v>
      </c>
    </row>
    <row r="32" spans="1:6" x14ac:dyDescent="0.35">
      <c r="A32" s="4" t="s">
        <v>33</v>
      </c>
      <c r="B32" s="11">
        <v>3829</v>
      </c>
      <c r="C32" s="11">
        <v>5032</v>
      </c>
      <c r="D32" s="11">
        <v>15626</v>
      </c>
      <c r="E32" s="11">
        <v>3743</v>
      </c>
      <c r="F32" s="11">
        <v>5411</v>
      </c>
    </row>
    <row r="33" spans="1:6" x14ac:dyDescent="0.35">
      <c r="A33" s="4" t="s">
        <v>34</v>
      </c>
      <c r="B33" s="11">
        <v>16868</v>
      </c>
      <c r="C33" s="11">
        <v>22229</v>
      </c>
      <c r="D33" s="11">
        <v>51687</v>
      </c>
      <c r="E33" s="11">
        <v>10204</v>
      </c>
      <c r="F33" s="11">
        <v>3927</v>
      </c>
    </row>
    <row r="34" spans="1:6" x14ac:dyDescent="0.35">
      <c r="A34" s="4" t="s">
        <v>35</v>
      </c>
      <c r="B34" s="11">
        <v>1031</v>
      </c>
      <c r="C34" s="11">
        <v>2668</v>
      </c>
      <c r="D34" s="11">
        <v>5320</v>
      </c>
      <c r="E34" s="11">
        <v>886</v>
      </c>
      <c r="F34" s="11">
        <v>355</v>
      </c>
    </row>
    <row r="35" spans="1:6" x14ac:dyDescent="0.35">
      <c r="A35" s="4" t="s">
        <v>36</v>
      </c>
      <c r="B35" s="11">
        <v>11072</v>
      </c>
      <c r="C35" s="11">
        <v>27168</v>
      </c>
      <c r="D35" s="11">
        <v>47335</v>
      </c>
      <c r="E35" s="11">
        <v>15402</v>
      </c>
      <c r="F35" s="11">
        <v>10910</v>
      </c>
    </row>
    <row r="36" spans="1:6" x14ac:dyDescent="0.35">
      <c r="A36" s="4" t="s">
        <v>37</v>
      </c>
      <c r="B36" s="11">
        <v>3428</v>
      </c>
      <c r="C36" s="11">
        <v>5489</v>
      </c>
      <c r="D36" s="11">
        <v>10423</v>
      </c>
      <c r="E36" s="11">
        <v>3052</v>
      </c>
      <c r="F36" s="11">
        <v>2846</v>
      </c>
    </row>
    <row r="37" spans="1:6" x14ac:dyDescent="0.35">
      <c r="A37" s="4" t="s">
        <v>38</v>
      </c>
      <c r="B37" s="11">
        <v>949</v>
      </c>
      <c r="C37" s="11">
        <v>2511</v>
      </c>
      <c r="D37" s="11">
        <v>5186</v>
      </c>
      <c r="E37" s="11">
        <v>2085</v>
      </c>
      <c r="F37" s="11">
        <v>1601</v>
      </c>
    </row>
    <row r="38" spans="1:6" x14ac:dyDescent="0.35">
      <c r="A38" s="4" t="s">
        <v>39</v>
      </c>
      <c r="B38" s="11">
        <v>48362</v>
      </c>
      <c r="C38" s="11">
        <v>101176</v>
      </c>
      <c r="D38" s="11">
        <v>157314</v>
      </c>
      <c r="E38" s="11">
        <v>41457</v>
      </c>
      <c r="F38" s="11">
        <v>17545</v>
      </c>
    </row>
    <row r="39" spans="1:6" x14ac:dyDescent="0.35">
      <c r="A39" s="4" t="s">
        <v>40</v>
      </c>
      <c r="B39" s="11">
        <v>3279</v>
      </c>
      <c r="C39" s="11">
        <v>7902</v>
      </c>
      <c r="D39" s="11">
        <v>20402</v>
      </c>
      <c r="E39" s="11">
        <v>5279</v>
      </c>
      <c r="F39" s="11">
        <v>3588</v>
      </c>
    </row>
    <row r="40" spans="1:6" x14ac:dyDescent="0.35">
      <c r="A40" s="4" t="s">
        <v>41</v>
      </c>
      <c r="B40" s="11">
        <v>9185</v>
      </c>
      <c r="C40" s="11">
        <v>17501</v>
      </c>
      <c r="D40" s="11">
        <v>29144</v>
      </c>
      <c r="E40" s="11">
        <v>13322</v>
      </c>
      <c r="F40" s="11">
        <v>8914</v>
      </c>
    </row>
    <row r="41" spans="1:6" x14ac:dyDescent="0.35">
      <c r="A41" s="4" t="s">
        <v>42</v>
      </c>
      <c r="B41" s="11">
        <v>10728</v>
      </c>
      <c r="C41" s="11">
        <v>26807</v>
      </c>
      <c r="D41" s="11">
        <v>68824</v>
      </c>
      <c r="E41" s="11">
        <v>16313</v>
      </c>
      <c r="F41" s="11">
        <v>11496</v>
      </c>
    </row>
    <row r="42" spans="1:6" x14ac:dyDescent="0.35">
      <c r="A42" s="4" t="s">
        <v>43</v>
      </c>
      <c r="B42" s="11">
        <v>5277</v>
      </c>
      <c r="C42" s="11">
        <v>5979</v>
      </c>
      <c r="D42" s="11">
        <v>5953</v>
      </c>
      <c r="E42" s="11">
        <v>2680</v>
      </c>
      <c r="F42" s="11">
        <v>3594</v>
      </c>
    </row>
    <row r="43" spans="1:6" x14ac:dyDescent="0.35">
      <c r="A43" s="4" t="s">
        <v>44</v>
      </c>
      <c r="B43" s="11">
        <v>14001</v>
      </c>
      <c r="C43" s="11">
        <v>27726</v>
      </c>
      <c r="D43" s="11">
        <v>31989</v>
      </c>
      <c r="E43" s="11">
        <v>13545</v>
      </c>
      <c r="F43" s="11">
        <v>8415</v>
      </c>
    </row>
    <row r="44" spans="1:6" x14ac:dyDescent="0.35">
      <c r="A44" s="4" t="s">
        <v>45</v>
      </c>
      <c r="B44" s="11">
        <v>2980</v>
      </c>
      <c r="C44" s="11">
        <v>25432</v>
      </c>
      <c r="D44" s="11">
        <v>41377</v>
      </c>
      <c r="E44" s="11">
        <v>8024</v>
      </c>
      <c r="F44" s="11">
        <v>5225</v>
      </c>
    </row>
    <row r="45" spans="1:6" x14ac:dyDescent="0.35">
      <c r="A45" s="4" t="s">
        <v>46</v>
      </c>
      <c r="B45" s="11">
        <v>2067</v>
      </c>
      <c r="C45" s="11">
        <v>4417</v>
      </c>
      <c r="D45" s="11">
        <v>5657</v>
      </c>
      <c r="E45" s="11">
        <v>810</v>
      </c>
      <c r="F45" s="11">
        <v>1746</v>
      </c>
    </row>
    <row r="46" spans="1:6" x14ac:dyDescent="0.35">
      <c r="A46" s="4" t="s">
        <v>47</v>
      </c>
      <c r="B46" s="11">
        <v>26111</v>
      </c>
      <c r="C46" s="11">
        <v>51582</v>
      </c>
      <c r="D46" s="11">
        <v>87051</v>
      </c>
      <c r="E46" s="11">
        <v>17304</v>
      </c>
      <c r="F46" s="11">
        <v>9693</v>
      </c>
    </row>
    <row r="47" spans="1:6" x14ac:dyDescent="0.35">
      <c r="A47" s="4" t="s">
        <v>48</v>
      </c>
      <c r="B47" s="11">
        <v>42293</v>
      </c>
      <c r="C47" s="11">
        <v>53389</v>
      </c>
      <c r="D47" s="11">
        <v>62900</v>
      </c>
      <c r="E47" s="11">
        <v>20319</v>
      </c>
      <c r="F47" s="11">
        <v>11542</v>
      </c>
    </row>
    <row r="48" spans="1:6" x14ac:dyDescent="0.35">
      <c r="A48" s="4" t="s">
        <v>49</v>
      </c>
      <c r="B48" s="11">
        <v>2791</v>
      </c>
      <c r="C48" s="11">
        <v>7814</v>
      </c>
      <c r="D48" s="11">
        <v>12365</v>
      </c>
      <c r="E48" s="11">
        <v>3670</v>
      </c>
      <c r="F48" s="11">
        <v>3161</v>
      </c>
    </row>
    <row r="49" spans="1:6" x14ac:dyDescent="0.35">
      <c r="A49" s="4" t="s">
        <v>50</v>
      </c>
      <c r="B49" s="11">
        <v>1278</v>
      </c>
      <c r="C49" s="11">
        <v>2912</v>
      </c>
      <c r="D49" s="11">
        <v>6211</v>
      </c>
      <c r="E49" s="11">
        <v>2093</v>
      </c>
      <c r="F49" s="11">
        <v>1291</v>
      </c>
    </row>
    <row r="50" spans="1:6" x14ac:dyDescent="0.35">
      <c r="A50" s="4" t="s">
        <v>51</v>
      </c>
      <c r="B50" s="11">
        <v>3989</v>
      </c>
      <c r="C50" s="11">
        <v>8237</v>
      </c>
      <c r="D50" s="11">
        <v>17255</v>
      </c>
      <c r="E50" s="11">
        <v>5441</v>
      </c>
      <c r="F50" s="11">
        <v>3285</v>
      </c>
    </row>
    <row r="51" spans="1:6" x14ac:dyDescent="0.35">
      <c r="A51" s="4" t="s">
        <v>52</v>
      </c>
      <c r="B51" s="11">
        <v>20791</v>
      </c>
      <c r="C51" s="11">
        <v>23869</v>
      </c>
      <c r="D51" s="11">
        <v>49589</v>
      </c>
      <c r="E51" s="11">
        <v>23225</v>
      </c>
      <c r="F51" s="11">
        <v>21878</v>
      </c>
    </row>
    <row r="52" spans="1:6" x14ac:dyDescent="0.35">
      <c r="A52" s="4" t="s">
        <v>53</v>
      </c>
      <c r="B52" s="11">
        <v>4321</v>
      </c>
      <c r="C52" s="11">
        <v>8188</v>
      </c>
      <c r="D52" s="11">
        <v>20888</v>
      </c>
      <c r="E52" s="11">
        <v>5924</v>
      </c>
      <c r="F52" s="11">
        <v>2400</v>
      </c>
    </row>
    <row r="53" spans="1:6" x14ac:dyDescent="0.35">
      <c r="A53" s="4" t="s">
        <v>54</v>
      </c>
      <c r="B53" s="11">
        <v>5420</v>
      </c>
      <c r="C53" s="11">
        <v>12492</v>
      </c>
      <c r="D53" s="11">
        <v>21596</v>
      </c>
      <c r="E53" s="11">
        <v>7766</v>
      </c>
      <c r="F53" s="11">
        <v>4468</v>
      </c>
    </row>
    <row r="54" spans="1:6" x14ac:dyDescent="0.35">
      <c r="A54" s="4" t="s">
        <v>55</v>
      </c>
      <c r="B54" s="11">
        <v>421</v>
      </c>
      <c r="C54" s="11">
        <v>1096</v>
      </c>
      <c r="D54" s="11">
        <v>2562</v>
      </c>
      <c r="E54" s="11">
        <v>1324</v>
      </c>
      <c r="F54" s="11">
        <v>338</v>
      </c>
    </row>
    <row r="55" spans="1:6" s="72" customFormat="1" x14ac:dyDescent="0.35">
      <c r="A55" s="70" t="s">
        <v>56</v>
      </c>
      <c r="B55" s="80">
        <v>590051</v>
      </c>
      <c r="C55" s="80">
        <v>1103033</v>
      </c>
      <c r="D55" s="80">
        <v>1916818</v>
      </c>
      <c r="E55" s="80">
        <v>550086</v>
      </c>
      <c r="F55" s="80">
        <v>399135</v>
      </c>
    </row>
  </sheetData>
  <mergeCells count="1">
    <mergeCell ref="A1:F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58DC-9BAC-4E70-9F49-5556D0F37506}">
  <dimension ref="A1:E55"/>
  <sheetViews>
    <sheetView workbookViewId="0">
      <selection sqref="A1:E1"/>
    </sheetView>
  </sheetViews>
  <sheetFormatPr defaultRowHeight="14.5" x14ac:dyDescent="0.35"/>
  <cols>
    <col min="1" max="1" width="15" bestFit="1" customWidth="1"/>
    <col min="2" max="5" width="21" customWidth="1"/>
  </cols>
  <sheetData>
    <row r="1" spans="1:5" ht="15.5" x14ac:dyDescent="0.35">
      <c r="A1" s="97" t="s">
        <v>297</v>
      </c>
      <c r="B1" s="97"/>
      <c r="C1" s="97"/>
      <c r="D1" s="97"/>
      <c r="E1" s="97"/>
    </row>
    <row r="2" spans="1:5" s="6" customFormat="1" ht="45.5" customHeight="1" x14ac:dyDescent="0.35">
      <c r="A2" s="8" t="s">
        <v>0</v>
      </c>
      <c r="B2" s="9" t="s">
        <v>294</v>
      </c>
      <c r="C2" s="9" t="s">
        <v>293</v>
      </c>
      <c r="D2" s="9" t="s">
        <v>295</v>
      </c>
      <c r="E2" s="9" t="s">
        <v>296</v>
      </c>
    </row>
    <row r="3" spans="1:5" x14ac:dyDescent="0.35">
      <c r="A3" s="4" t="s">
        <v>4</v>
      </c>
      <c r="B3" s="11">
        <v>75883</v>
      </c>
      <c r="C3" s="11">
        <v>56574</v>
      </c>
      <c r="D3" s="11">
        <v>20258</v>
      </c>
      <c r="E3" s="11">
        <v>111268</v>
      </c>
    </row>
    <row r="4" spans="1:5" x14ac:dyDescent="0.35">
      <c r="A4" s="4" t="s">
        <v>5</v>
      </c>
      <c r="B4" s="11">
        <v>460</v>
      </c>
      <c r="C4" s="11">
        <v>185</v>
      </c>
      <c r="D4" s="11">
        <v>94</v>
      </c>
      <c r="E4" s="11">
        <v>1358</v>
      </c>
    </row>
    <row r="5" spans="1:5" x14ac:dyDescent="0.35">
      <c r="A5" s="4" t="s">
        <v>6</v>
      </c>
      <c r="B5" s="11">
        <v>71588</v>
      </c>
      <c r="C5" s="11">
        <v>32639</v>
      </c>
      <c r="D5" s="11">
        <v>18887</v>
      </c>
      <c r="E5" s="11">
        <v>73056</v>
      </c>
    </row>
    <row r="6" spans="1:5" x14ac:dyDescent="0.35">
      <c r="A6" s="4" t="s">
        <v>7</v>
      </c>
      <c r="B6" s="11">
        <v>120104</v>
      </c>
      <c r="C6" s="11">
        <v>90103</v>
      </c>
      <c r="D6" s="11">
        <v>33880</v>
      </c>
      <c r="E6" s="11">
        <v>113562</v>
      </c>
    </row>
    <row r="7" spans="1:5" x14ac:dyDescent="0.35">
      <c r="A7" s="4" t="s">
        <v>8</v>
      </c>
      <c r="B7" s="11">
        <v>306016</v>
      </c>
      <c r="C7" s="11">
        <v>63973</v>
      </c>
      <c r="D7" s="11">
        <v>55724</v>
      </c>
      <c r="E7" s="11">
        <v>359970</v>
      </c>
    </row>
    <row r="8" spans="1:5" x14ac:dyDescent="0.35">
      <c r="A8" s="4" t="s">
        <v>9</v>
      </c>
      <c r="B8" s="11">
        <v>14250</v>
      </c>
      <c r="C8" s="11">
        <v>6679</v>
      </c>
      <c r="D8" s="11">
        <v>3078</v>
      </c>
      <c r="E8" s="11">
        <v>17260</v>
      </c>
    </row>
    <row r="9" spans="1:5" x14ac:dyDescent="0.35">
      <c r="A9" s="4" t="s">
        <v>10</v>
      </c>
      <c r="B9" s="11">
        <v>198808</v>
      </c>
      <c r="C9" s="11">
        <v>29193</v>
      </c>
      <c r="D9" s="11">
        <v>8220</v>
      </c>
      <c r="E9" s="11">
        <v>172922</v>
      </c>
    </row>
    <row r="10" spans="1:5" x14ac:dyDescent="0.35">
      <c r="A10" s="4" t="s">
        <v>11</v>
      </c>
      <c r="B10" s="11">
        <v>3146</v>
      </c>
      <c r="C10" s="11">
        <v>694</v>
      </c>
      <c r="D10" s="11">
        <v>1173</v>
      </c>
      <c r="E10" s="11">
        <v>2287</v>
      </c>
    </row>
    <row r="11" spans="1:5" x14ac:dyDescent="0.35">
      <c r="A11" s="4" t="s">
        <v>12</v>
      </c>
      <c r="B11" s="11">
        <v>51403</v>
      </c>
      <c r="C11" s="11">
        <v>321</v>
      </c>
      <c r="D11" s="11">
        <v>16431</v>
      </c>
      <c r="E11" s="11">
        <v>35293</v>
      </c>
    </row>
    <row r="12" spans="1:5" x14ac:dyDescent="0.35">
      <c r="A12" s="4" t="s">
        <v>13</v>
      </c>
      <c r="B12" s="11">
        <v>168106</v>
      </c>
      <c r="C12" s="11">
        <v>33611</v>
      </c>
      <c r="D12" s="11">
        <v>77347</v>
      </c>
      <c r="E12" s="11">
        <v>120309</v>
      </c>
    </row>
    <row r="13" spans="1:5" x14ac:dyDescent="0.35">
      <c r="A13" s="4" t="s">
        <v>14</v>
      </c>
      <c r="B13" s="11">
        <v>131169</v>
      </c>
      <c r="C13" s="11">
        <v>28548</v>
      </c>
      <c r="D13" s="11">
        <v>119189</v>
      </c>
      <c r="E13" s="11">
        <v>40528</v>
      </c>
    </row>
    <row r="14" spans="1:5" x14ac:dyDescent="0.35">
      <c r="A14" s="4" t="s">
        <v>15</v>
      </c>
      <c r="B14" s="11">
        <v>22058</v>
      </c>
      <c r="C14" s="11">
        <v>4109</v>
      </c>
      <c r="D14" s="11">
        <v>2072</v>
      </c>
      <c r="E14" s="11">
        <v>29493</v>
      </c>
    </row>
    <row r="15" spans="1:5" x14ac:dyDescent="0.35">
      <c r="A15" s="4" t="s">
        <v>16</v>
      </c>
      <c r="B15" s="11">
        <v>82872</v>
      </c>
      <c r="C15" s="11">
        <v>27295</v>
      </c>
      <c r="D15" s="11">
        <v>28235</v>
      </c>
      <c r="E15" s="11">
        <v>80469</v>
      </c>
    </row>
    <row r="16" spans="1:5" x14ac:dyDescent="0.35">
      <c r="A16" s="4" t="s">
        <v>17</v>
      </c>
      <c r="B16" s="11">
        <v>496825</v>
      </c>
      <c r="C16" s="11">
        <v>123043</v>
      </c>
      <c r="D16" s="11">
        <v>17964</v>
      </c>
      <c r="E16" s="11">
        <v>97690</v>
      </c>
    </row>
    <row r="17" spans="1:5" x14ac:dyDescent="0.35">
      <c r="A17" s="4" t="s">
        <v>18</v>
      </c>
      <c r="B17" s="11">
        <v>190829</v>
      </c>
      <c r="C17" s="11">
        <v>71980</v>
      </c>
      <c r="D17" s="11">
        <v>42024</v>
      </c>
      <c r="E17" s="11">
        <v>218773</v>
      </c>
    </row>
    <row r="18" spans="1:5" x14ac:dyDescent="0.35">
      <c r="A18" s="4" t="s">
        <v>19</v>
      </c>
      <c r="B18" s="11">
        <v>231285</v>
      </c>
      <c r="C18" s="11">
        <v>55844</v>
      </c>
      <c r="D18" s="11">
        <v>42482</v>
      </c>
      <c r="E18" s="11">
        <v>238864</v>
      </c>
    </row>
    <row r="19" spans="1:5" x14ac:dyDescent="0.35">
      <c r="A19" s="4" t="s">
        <v>20</v>
      </c>
      <c r="B19" s="11">
        <v>11761</v>
      </c>
      <c r="C19" s="11">
        <v>1789</v>
      </c>
      <c r="D19" s="11">
        <v>3321</v>
      </c>
      <c r="E19" s="11">
        <v>9033</v>
      </c>
    </row>
    <row r="20" spans="1:5" x14ac:dyDescent="0.35">
      <c r="A20" s="4" t="s">
        <v>21</v>
      </c>
      <c r="B20" s="11">
        <v>183857</v>
      </c>
      <c r="C20" s="11">
        <v>67181</v>
      </c>
      <c r="D20" s="11">
        <v>33138</v>
      </c>
      <c r="E20" s="11">
        <v>268370</v>
      </c>
    </row>
    <row r="21" spans="1:5" x14ac:dyDescent="0.35">
      <c r="A21" s="4" t="s">
        <v>22</v>
      </c>
      <c r="B21" s="11">
        <v>45585</v>
      </c>
      <c r="C21" s="11">
        <v>36439</v>
      </c>
      <c r="D21" s="11">
        <v>97332</v>
      </c>
      <c r="E21" s="11">
        <v>132581</v>
      </c>
    </row>
    <row r="22" spans="1:5" x14ac:dyDescent="0.35">
      <c r="A22" s="4" t="s">
        <v>23</v>
      </c>
      <c r="B22" s="11">
        <v>57222</v>
      </c>
      <c r="C22" s="11">
        <v>19650</v>
      </c>
      <c r="D22" s="11">
        <v>9768</v>
      </c>
      <c r="E22" s="11">
        <v>74069</v>
      </c>
    </row>
    <row r="23" spans="1:5" x14ac:dyDescent="0.35">
      <c r="A23" s="4" t="s">
        <v>24</v>
      </c>
      <c r="B23" s="11">
        <v>118397</v>
      </c>
      <c r="C23" s="11">
        <v>37513</v>
      </c>
      <c r="D23" s="11">
        <v>33415</v>
      </c>
      <c r="E23" s="11">
        <v>110201</v>
      </c>
    </row>
    <row r="24" spans="1:5" x14ac:dyDescent="0.35">
      <c r="A24" s="4" t="s">
        <v>25</v>
      </c>
      <c r="B24" s="11">
        <v>343641</v>
      </c>
      <c r="C24" s="11">
        <v>67520</v>
      </c>
      <c r="D24" s="11">
        <v>27285</v>
      </c>
      <c r="E24" s="11">
        <v>384886</v>
      </c>
    </row>
    <row r="25" spans="1:5" x14ac:dyDescent="0.35">
      <c r="A25" s="4" t="s">
        <v>26</v>
      </c>
      <c r="B25" s="11">
        <v>131593</v>
      </c>
      <c r="C25" s="11">
        <v>25748</v>
      </c>
      <c r="D25" s="11">
        <v>6391</v>
      </c>
      <c r="E25" s="11">
        <v>103755</v>
      </c>
    </row>
    <row r="26" spans="1:5" x14ac:dyDescent="0.35">
      <c r="A26" s="4" t="s">
        <v>27</v>
      </c>
      <c r="B26" s="11">
        <v>242546</v>
      </c>
      <c r="C26" s="11">
        <v>52389</v>
      </c>
      <c r="D26" s="11">
        <v>19122</v>
      </c>
      <c r="E26" s="11">
        <v>164269</v>
      </c>
    </row>
    <row r="27" spans="1:5" x14ac:dyDescent="0.35">
      <c r="A27" s="4" t="s">
        <v>28</v>
      </c>
      <c r="B27" s="11">
        <v>57989</v>
      </c>
      <c r="C27" s="11">
        <v>31840</v>
      </c>
      <c r="D27" s="11">
        <v>35700</v>
      </c>
      <c r="E27" s="11">
        <v>51747</v>
      </c>
    </row>
    <row r="28" spans="1:5" x14ac:dyDescent="0.35">
      <c r="A28" s="4" t="s">
        <v>29</v>
      </c>
      <c r="B28" s="11">
        <v>147118</v>
      </c>
      <c r="C28" s="11">
        <v>38013</v>
      </c>
      <c r="D28" s="11">
        <v>14671</v>
      </c>
      <c r="E28" s="11">
        <v>49432</v>
      </c>
    </row>
    <row r="29" spans="1:5" x14ac:dyDescent="0.35">
      <c r="A29" s="4" t="s">
        <v>30</v>
      </c>
      <c r="B29" s="11">
        <v>55875</v>
      </c>
      <c r="C29" s="11">
        <v>14049</v>
      </c>
      <c r="D29" s="11">
        <v>8255</v>
      </c>
      <c r="E29" s="11">
        <v>59163</v>
      </c>
    </row>
    <row r="30" spans="1:5" x14ac:dyDescent="0.35">
      <c r="A30" s="4" t="s">
        <v>31</v>
      </c>
      <c r="B30" s="11">
        <v>12840</v>
      </c>
      <c r="C30" s="11">
        <v>8889</v>
      </c>
      <c r="D30" s="11">
        <v>28495</v>
      </c>
      <c r="E30" s="11">
        <v>35792</v>
      </c>
    </row>
    <row r="31" spans="1:5" x14ac:dyDescent="0.35">
      <c r="A31" s="4" t="s">
        <v>32</v>
      </c>
      <c r="B31" s="11">
        <v>13921</v>
      </c>
      <c r="C31" s="11">
        <v>3178</v>
      </c>
      <c r="D31" s="11">
        <v>2851</v>
      </c>
      <c r="E31" s="11">
        <v>13785</v>
      </c>
    </row>
    <row r="32" spans="1:5" x14ac:dyDescent="0.35">
      <c r="A32" s="4" t="s">
        <v>33</v>
      </c>
      <c r="B32" s="11">
        <v>57496</v>
      </c>
      <c r="C32" s="11">
        <v>16806</v>
      </c>
      <c r="D32" s="11">
        <v>8213</v>
      </c>
      <c r="E32" s="11">
        <v>41416</v>
      </c>
    </row>
    <row r="33" spans="1:5" x14ac:dyDescent="0.35">
      <c r="A33" s="4" t="s">
        <v>34</v>
      </c>
      <c r="B33" s="11">
        <v>118800</v>
      </c>
      <c r="C33" s="11">
        <v>31193</v>
      </c>
      <c r="D33" s="11">
        <v>52929</v>
      </c>
      <c r="E33" s="11">
        <v>104711</v>
      </c>
    </row>
    <row r="34" spans="1:5" x14ac:dyDescent="0.35">
      <c r="A34" s="4" t="s">
        <v>35</v>
      </c>
      <c r="B34" s="11">
        <v>10759</v>
      </c>
      <c r="C34" s="11">
        <v>3535</v>
      </c>
      <c r="D34" s="11">
        <v>1919</v>
      </c>
      <c r="E34" s="11">
        <v>18794</v>
      </c>
    </row>
    <row r="35" spans="1:5" x14ac:dyDescent="0.35">
      <c r="A35" s="4" t="s">
        <v>36</v>
      </c>
      <c r="B35" s="11">
        <v>244677</v>
      </c>
      <c r="C35" s="11">
        <v>41863</v>
      </c>
      <c r="D35" s="11">
        <v>16624</v>
      </c>
      <c r="E35" s="11">
        <v>166916</v>
      </c>
    </row>
    <row r="36" spans="1:5" x14ac:dyDescent="0.35">
      <c r="A36" s="4" t="s">
        <v>37</v>
      </c>
      <c r="B36" s="11">
        <v>16202</v>
      </c>
      <c r="C36" s="11">
        <v>5396</v>
      </c>
      <c r="D36" s="11">
        <v>26131</v>
      </c>
      <c r="E36" s="11">
        <v>28211</v>
      </c>
    </row>
    <row r="37" spans="1:5" x14ac:dyDescent="0.35">
      <c r="A37" s="4" t="s">
        <v>38</v>
      </c>
      <c r="B37" s="11">
        <v>17320</v>
      </c>
      <c r="C37" s="11">
        <v>3059</v>
      </c>
      <c r="D37" s="11">
        <v>3973</v>
      </c>
      <c r="E37" s="11">
        <v>16278</v>
      </c>
    </row>
    <row r="38" spans="1:5" x14ac:dyDescent="0.35">
      <c r="A38" s="4" t="s">
        <v>39</v>
      </c>
      <c r="B38" s="11">
        <v>434242</v>
      </c>
      <c r="C38" s="11">
        <v>116291</v>
      </c>
      <c r="D38" s="11">
        <v>42613</v>
      </c>
      <c r="E38" s="11">
        <v>477596</v>
      </c>
    </row>
    <row r="39" spans="1:5" x14ac:dyDescent="0.35">
      <c r="A39" s="4" t="s">
        <v>40</v>
      </c>
      <c r="B39" s="11">
        <v>61337</v>
      </c>
      <c r="C39" s="11">
        <v>9907</v>
      </c>
      <c r="D39" s="11">
        <v>14941</v>
      </c>
      <c r="E39" s="11">
        <v>53944</v>
      </c>
    </row>
    <row r="40" spans="1:5" x14ac:dyDescent="0.35">
      <c r="A40" s="4" t="s">
        <v>41</v>
      </c>
      <c r="B40" s="11">
        <v>175060</v>
      </c>
      <c r="C40" s="11">
        <v>47023</v>
      </c>
      <c r="D40" s="11">
        <v>17786</v>
      </c>
      <c r="E40" s="11">
        <v>141672</v>
      </c>
    </row>
    <row r="41" spans="1:5" x14ac:dyDescent="0.35">
      <c r="A41" s="4" t="s">
        <v>42</v>
      </c>
      <c r="B41" s="11">
        <v>171997</v>
      </c>
      <c r="C41" s="11">
        <v>40781</v>
      </c>
      <c r="D41" s="11">
        <v>34358</v>
      </c>
      <c r="E41" s="11">
        <v>160370</v>
      </c>
    </row>
    <row r="42" spans="1:5" x14ac:dyDescent="0.35">
      <c r="A42" s="4" t="s">
        <v>43</v>
      </c>
      <c r="B42" s="11">
        <v>10900</v>
      </c>
      <c r="C42" s="11">
        <v>10578</v>
      </c>
      <c r="D42" s="11">
        <v>3950</v>
      </c>
      <c r="E42" s="11">
        <v>27607</v>
      </c>
    </row>
    <row r="43" spans="1:5" x14ac:dyDescent="0.35">
      <c r="A43" s="4" t="s">
        <v>44</v>
      </c>
      <c r="B43" s="11">
        <v>132217</v>
      </c>
      <c r="C43" s="11">
        <v>17004</v>
      </c>
      <c r="D43" s="11">
        <v>17138</v>
      </c>
      <c r="E43" s="11">
        <v>136811</v>
      </c>
    </row>
    <row r="44" spans="1:5" x14ac:dyDescent="0.35">
      <c r="A44" s="4" t="s">
        <v>45</v>
      </c>
      <c r="B44" s="11">
        <v>95432</v>
      </c>
      <c r="C44" s="11">
        <v>17387</v>
      </c>
      <c r="D44" s="11">
        <v>8912</v>
      </c>
      <c r="E44" s="11">
        <v>109902</v>
      </c>
    </row>
    <row r="45" spans="1:5" x14ac:dyDescent="0.35">
      <c r="A45" s="4" t="s">
        <v>46</v>
      </c>
      <c r="B45" s="11">
        <v>19664</v>
      </c>
      <c r="C45" s="11">
        <v>3475</v>
      </c>
      <c r="D45" s="11">
        <v>5944</v>
      </c>
      <c r="E45" s="11">
        <v>13458</v>
      </c>
    </row>
    <row r="46" spans="1:5" x14ac:dyDescent="0.35">
      <c r="A46" s="4" t="s">
        <v>47</v>
      </c>
      <c r="B46" s="11">
        <v>155928</v>
      </c>
      <c r="C46" s="11">
        <v>94942</v>
      </c>
      <c r="D46" s="11">
        <v>35086</v>
      </c>
      <c r="E46" s="11">
        <v>204816</v>
      </c>
    </row>
    <row r="47" spans="1:5" x14ac:dyDescent="0.35">
      <c r="A47" s="4" t="s">
        <v>48</v>
      </c>
      <c r="B47" s="11">
        <v>179714</v>
      </c>
      <c r="C47" s="11">
        <v>72835</v>
      </c>
      <c r="D47" s="11">
        <v>68736</v>
      </c>
      <c r="E47" s="11">
        <v>188957</v>
      </c>
    </row>
    <row r="48" spans="1:5" x14ac:dyDescent="0.35">
      <c r="A48" s="4" t="s">
        <v>49</v>
      </c>
      <c r="B48" s="11">
        <v>43838</v>
      </c>
      <c r="C48" s="11">
        <v>8485</v>
      </c>
      <c r="D48" s="11">
        <v>23251</v>
      </c>
      <c r="E48" s="11">
        <v>33608</v>
      </c>
    </row>
    <row r="49" spans="1:5" x14ac:dyDescent="0.35">
      <c r="A49" s="4" t="s">
        <v>50</v>
      </c>
      <c r="B49" s="11">
        <v>23134</v>
      </c>
      <c r="C49" s="11">
        <v>8251</v>
      </c>
      <c r="D49" s="11">
        <v>3494</v>
      </c>
      <c r="E49" s="11">
        <v>22751</v>
      </c>
    </row>
    <row r="50" spans="1:5" x14ac:dyDescent="0.35">
      <c r="A50" s="4" t="s">
        <v>51</v>
      </c>
      <c r="B50" s="11">
        <v>51672</v>
      </c>
      <c r="C50" s="11">
        <v>13042</v>
      </c>
      <c r="D50" s="11">
        <v>16894</v>
      </c>
      <c r="E50" s="11">
        <v>44288</v>
      </c>
    </row>
    <row r="51" spans="1:5" x14ac:dyDescent="0.35">
      <c r="A51" s="4" t="s">
        <v>52</v>
      </c>
      <c r="B51" s="11">
        <v>199386</v>
      </c>
      <c r="C51" s="11">
        <v>70527</v>
      </c>
      <c r="D51" s="11">
        <v>54353</v>
      </c>
      <c r="E51" s="11">
        <v>226024</v>
      </c>
    </row>
    <row r="52" spans="1:5" x14ac:dyDescent="0.35">
      <c r="A52" s="4" t="s">
        <v>53</v>
      </c>
      <c r="B52" s="11">
        <v>39291</v>
      </c>
      <c r="C52" s="11">
        <v>5867</v>
      </c>
      <c r="D52" s="11">
        <v>3514</v>
      </c>
      <c r="E52" s="11">
        <v>35406</v>
      </c>
    </row>
    <row r="53" spans="1:5" x14ac:dyDescent="0.35">
      <c r="A53" s="4" t="s">
        <v>54</v>
      </c>
      <c r="B53" s="11">
        <v>69469</v>
      </c>
      <c r="C53" s="11">
        <v>17832</v>
      </c>
      <c r="D53" s="11">
        <v>8588</v>
      </c>
      <c r="E53" s="11">
        <v>64701</v>
      </c>
    </row>
    <row r="54" spans="1:5" x14ac:dyDescent="0.35">
      <c r="A54" s="4" t="s">
        <v>55</v>
      </c>
      <c r="B54" s="11">
        <v>6744</v>
      </c>
      <c r="C54" s="11">
        <v>1437</v>
      </c>
      <c r="D54" s="11">
        <v>3981</v>
      </c>
      <c r="E54" s="11">
        <v>3864</v>
      </c>
    </row>
    <row r="55" spans="1:5" s="72" customFormat="1" x14ac:dyDescent="0.35">
      <c r="A55" s="70" t="s">
        <v>56</v>
      </c>
      <c r="B55" s="80">
        <v>5922426</v>
      </c>
      <c r="C55" s="80">
        <v>1686505</v>
      </c>
      <c r="D55" s="80">
        <v>1280130</v>
      </c>
      <c r="E55" s="80">
        <v>5492286</v>
      </c>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0BDDB-CA3D-4961-867A-46A8B761AD61}">
  <dimension ref="A1:I55"/>
  <sheetViews>
    <sheetView zoomScaleNormal="100" workbookViewId="0">
      <selection sqref="A1:I1"/>
    </sheetView>
  </sheetViews>
  <sheetFormatPr defaultRowHeight="14.5" x14ac:dyDescent="0.35"/>
  <cols>
    <col min="1" max="1" width="18.7265625" customWidth="1"/>
    <col min="2" max="9" width="18.7265625" style="26" customWidth="1"/>
  </cols>
  <sheetData>
    <row r="1" spans="1:9" ht="15.5" x14ac:dyDescent="0.35">
      <c r="A1" s="98" t="s">
        <v>305</v>
      </c>
      <c r="B1" s="98"/>
      <c r="C1" s="98"/>
      <c r="D1" s="98"/>
      <c r="E1" s="98"/>
      <c r="F1" s="98"/>
      <c r="G1" s="98"/>
      <c r="H1" s="98"/>
      <c r="I1" s="98"/>
    </row>
    <row r="2" spans="1:9" s="6" customFormat="1" ht="38" customHeight="1" x14ac:dyDescent="0.35">
      <c r="A2" s="8" t="s">
        <v>0</v>
      </c>
      <c r="B2" s="9" t="s">
        <v>298</v>
      </c>
      <c r="C2" s="9" t="s">
        <v>299</v>
      </c>
      <c r="D2" s="9" t="s">
        <v>300</v>
      </c>
      <c r="E2" s="9" t="s">
        <v>171</v>
      </c>
      <c r="F2" s="9" t="s">
        <v>302</v>
      </c>
      <c r="G2" s="9" t="s">
        <v>301</v>
      </c>
      <c r="H2" s="9" t="s">
        <v>303</v>
      </c>
      <c r="I2" s="9" t="s">
        <v>304</v>
      </c>
    </row>
    <row r="3" spans="1:9" x14ac:dyDescent="0.35">
      <c r="A3" s="4" t="s">
        <v>4</v>
      </c>
      <c r="B3" s="27">
        <v>22833</v>
      </c>
      <c r="C3" s="27">
        <v>846</v>
      </c>
      <c r="D3" s="27">
        <v>2557</v>
      </c>
      <c r="E3" s="27">
        <v>47192</v>
      </c>
      <c r="F3" s="27">
        <v>5237</v>
      </c>
      <c r="G3" s="27">
        <v>1048</v>
      </c>
      <c r="H3" s="27">
        <v>2000</v>
      </c>
      <c r="I3" s="27">
        <v>991</v>
      </c>
    </row>
    <row r="4" spans="1:9" x14ac:dyDescent="0.35">
      <c r="A4" s="4" t="s">
        <v>5</v>
      </c>
      <c r="B4" s="27">
        <v>311</v>
      </c>
      <c r="C4" s="27">
        <v>68</v>
      </c>
      <c r="D4" s="27">
        <v>589</v>
      </c>
      <c r="E4" s="27">
        <v>82</v>
      </c>
      <c r="F4" s="27">
        <v>51</v>
      </c>
      <c r="G4" s="27" t="s">
        <v>318</v>
      </c>
      <c r="H4" s="27">
        <v>18</v>
      </c>
      <c r="I4" s="27">
        <v>7</v>
      </c>
    </row>
    <row r="5" spans="1:9" x14ac:dyDescent="0.35">
      <c r="A5" s="4" t="s">
        <v>6</v>
      </c>
      <c r="B5" s="27">
        <v>12767</v>
      </c>
      <c r="C5" s="27">
        <v>1329</v>
      </c>
      <c r="D5" s="27">
        <v>8928</v>
      </c>
      <c r="E5" s="27">
        <v>12820</v>
      </c>
      <c r="F5" s="27">
        <v>5230</v>
      </c>
      <c r="G5" s="27">
        <v>984</v>
      </c>
      <c r="H5" s="27">
        <v>223</v>
      </c>
      <c r="I5" s="27">
        <v>1185</v>
      </c>
    </row>
    <row r="6" spans="1:9" x14ac:dyDescent="0.35">
      <c r="A6" s="4" t="s">
        <v>7</v>
      </c>
      <c r="B6" s="27">
        <v>22917</v>
      </c>
      <c r="C6" s="27">
        <v>2141</v>
      </c>
      <c r="D6" s="27">
        <v>8080</v>
      </c>
      <c r="E6" s="27">
        <v>67731</v>
      </c>
      <c r="F6" s="27">
        <v>11040</v>
      </c>
      <c r="G6" s="27">
        <v>427</v>
      </c>
      <c r="H6" s="27">
        <v>1410</v>
      </c>
      <c r="I6" s="27">
        <v>2577</v>
      </c>
    </row>
    <row r="7" spans="1:9" x14ac:dyDescent="0.35">
      <c r="A7" s="4" t="s">
        <v>8</v>
      </c>
      <c r="B7" s="27">
        <v>62553</v>
      </c>
      <c r="C7" s="27">
        <v>11009</v>
      </c>
      <c r="D7" s="27">
        <v>61368</v>
      </c>
      <c r="E7" s="27">
        <v>115884</v>
      </c>
      <c r="F7" s="27">
        <v>26762</v>
      </c>
      <c r="G7" s="27">
        <v>4139</v>
      </c>
      <c r="H7" s="27">
        <v>4375</v>
      </c>
      <c r="I7" s="27">
        <v>12862</v>
      </c>
    </row>
    <row r="8" spans="1:9" x14ac:dyDescent="0.35">
      <c r="A8" s="4" t="s">
        <v>9</v>
      </c>
      <c r="B8" s="27">
        <v>2768</v>
      </c>
      <c r="C8" s="27">
        <v>603</v>
      </c>
      <c r="D8" s="27">
        <v>2061</v>
      </c>
      <c r="E8" s="27">
        <v>6805</v>
      </c>
      <c r="F8" s="27">
        <v>3813</v>
      </c>
      <c r="G8" s="27">
        <v>845</v>
      </c>
      <c r="H8" s="27">
        <v>389</v>
      </c>
      <c r="I8" s="27">
        <v>710</v>
      </c>
    </row>
    <row r="9" spans="1:9" x14ac:dyDescent="0.35">
      <c r="A9" s="4" t="s">
        <v>10</v>
      </c>
      <c r="B9" s="27">
        <v>29642</v>
      </c>
      <c r="C9" s="27">
        <v>2024</v>
      </c>
      <c r="D9" s="27">
        <v>12577</v>
      </c>
      <c r="E9" s="27">
        <v>43028</v>
      </c>
      <c r="F9" s="27">
        <v>10701</v>
      </c>
      <c r="G9" s="27">
        <v>31</v>
      </c>
      <c r="H9" s="27">
        <v>543</v>
      </c>
      <c r="I9" s="27">
        <v>4694</v>
      </c>
    </row>
    <row r="10" spans="1:9" x14ac:dyDescent="0.35">
      <c r="A10" s="4" t="s">
        <v>11</v>
      </c>
      <c r="B10" s="27">
        <v>754</v>
      </c>
      <c r="C10" s="27">
        <v>60</v>
      </c>
      <c r="D10" s="27">
        <v>468</v>
      </c>
      <c r="E10" s="27">
        <v>1110</v>
      </c>
      <c r="F10" s="27">
        <v>253</v>
      </c>
      <c r="G10" s="27">
        <v>12</v>
      </c>
      <c r="H10" s="27">
        <v>61</v>
      </c>
      <c r="I10" s="27">
        <v>21</v>
      </c>
    </row>
    <row r="11" spans="1:9" x14ac:dyDescent="0.35">
      <c r="A11" s="4" t="s">
        <v>12</v>
      </c>
      <c r="B11" s="27">
        <v>4645</v>
      </c>
      <c r="C11" s="27">
        <v>1429</v>
      </c>
      <c r="D11" s="27">
        <v>633</v>
      </c>
      <c r="E11" s="27">
        <v>19149</v>
      </c>
      <c r="F11" s="27">
        <v>760</v>
      </c>
      <c r="G11" s="27" t="s">
        <v>318</v>
      </c>
      <c r="H11" s="27" t="s">
        <v>318</v>
      </c>
      <c r="I11" s="27" t="s">
        <v>318</v>
      </c>
    </row>
    <row r="12" spans="1:9" x14ac:dyDescent="0.35">
      <c r="A12" s="4" t="s">
        <v>13</v>
      </c>
      <c r="B12" s="27">
        <v>45689</v>
      </c>
      <c r="C12" s="27">
        <v>1754</v>
      </c>
      <c r="D12" s="27">
        <v>17412</v>
      </c>
      <c r="E12" s="27">
        <v>36262</v>
      </c>
      <c r="F12" s="27">
        <v>9592</v>
      </c>
      <c r="G12" s="27">
        <v>603</v>
      </c>
      <c r="H12" s="27">
        <v>372</v>
      </c>
      <c r="I12" s="27">
        <v>2731</v>
      </c>
    </row>
    <row r="13" spans="1:9" x14ac:dyDescent="0.35">
      <c r="A13" s="4" t="s">
        <v>14</v>
      </c>
      <c r="B13" s="27">
        <v>18895</v>
      </c>
      <c r="C13" s="27">
        <v>601</v>
      </c>
      <c r="D13" s="27">
        <v>3849</v>
      </c>
      <c r="E13" s="27">
        <v>35746</v>
      </c>
      <c r="F13" s="27">
        <v>5097</v>
      </c>
      <c r="G13" s="27">
        <v>18</v>
      </c>
      <c r="H13" s="27">
        <v>512</v>
      </c>
      <c r="I13" s="27">
        <v>3985</v>
      </c>
    </row>
    <row r="14" spans="1:9" x14ac:dyDescent="0.35">
      <c r="A14" s="4" t="s">
        <v>15</v>
      </c>
      <c r="B14" s="27">
        <v>2671</v>
      </c>
      <c r="C14" s="27">
        <v>323</v>
      </c>
      <c r="D14" s="27">
        <v>3437</v>
      </c>
      <c r="E14" s="27">
        <v>4851</v>
      </c>
      <c r="F14" s="27">
        <v>1462</v>
      </c>
      <c r="G14" s="27">
        <v>50</v>
      </c>
      <c r="H14" s="27">
        <v>570</v>
      </c>
      <c r="I14" s="27">
        <v>515</v>
      </c>
    </row>
    <row r="15" spans="1:9" x14ac:dyDescent="0.35">
      <c r="A15" s="4" t="s">
        <v>16</v>
      </c>
      <c r="B15" s="27">
        <v>6204</v>
      </c>
      <c r="C15" s="27">
        <v>733</v>
      </c>
      <c r="D15" s="27">
        <v>5283</v>
      </c>
      <c r="E15" s="27">
        <v>17181</v>
      </c>
      <c r="F15" s="27">
        <v>3351</v>
      </c>
      <c r="G15" s="27">
        <v>246</v>
      </c>
      <c r="H15" s="27">
        <v>783</v>
      </c>
      <c r="I15" s="27">
        <v>329</v>
      </c>
    </row>
    <row r="16" spans="1:9" x14ac:dyDescent="0.35">
      <c r="A16" s="4" t="s">
        <v>17</v>
      </c>
      <c r="B16" s="27">
        <v>19279</v>
      </c>
      <c r="C16" s="27">
        <v>1623</v>
      </c>
      <c r="D16" s="27">
        <v>7191</v>
      </c>
      <c r="E16" s="27">
        <v>57179</v>
      </c>
      <c r="F16" s="27">
        <v>7330</v>
      </c>
      <c r="G16" s="27">
        <v>900</v>
      </c>
      <c r="H16" s="27">
        <v>308</v>
      </c>
      <c r="I16" s="27">
        <v>3064</v>
      </c>
    </row>
    <row r="17" spans="1:9" x14ac:dyDescent="0.35">
      <c r="A17" s="4" t="s">
        <v>18</v>
      </c>
      <c r="B17" s="27">
        <v>27600</v>
      </c>
      <c r="C17" s="27">
        <v>11666</v>
      </c>
      <c r="D17" s="27">
        <v>14607</v>
      </c>
      <c r="E17" s="27">
        <v>55018</v>
      </c>
      <c r="F17" s="27">
        <v>14809</v>
      </c>
      <c r="G17" s="27">
        <v>2431</v>
      </c>
      <c r="H17" s="27">
        <v>2441</v>
      </c>
      <c r="I17" s="27">
        <v>4752</v>
      </c>
    </row>
    <row r="18" spans="1:9" x14ac:dyDescent="0.35">
      <c r="A18" s="4" t="s">
        <v>19</v>
      </c>
      <c r="B18" s="27">
        <v>26136</v>
      </c>
      <c r="C18" s="27">
        <v>3567</v>
      </c>
      <c r="D18" s="27">
        <v>14317</v>
      </c>
      <c r="E18" s="27">
        <v>47500</v>
      </c>
      <c r="F18" s="27">
        <v>15083</v>
      </c>
      <c r="G18" s="27">
        <v>963</v>
      </c>
      <c r="H18" s="27">
        <v>3856</v>
      </c>
      <c r="I18" s="27">
        <v>1291</v>
      </c>
    </row>
    <row r="19" spans="1:9" x14ac:dyDescent="0.35">
      <c r="A19" s="4" t="s">
        <v>20</v>
      </c>
      <c r="B19" s="27">
        <v>1505</v>
      </c>
      <c r="C19" s="27">
        <v>135</v>
      </c>
      <c r="D19" s="27">
        <v>1226</v>
      </c>
      <c r="E19" s="27">
        <v>1842</v>
      </c>
      <c r="F19" s="27">
        <v>357</v>
      </c>
      <c r="G19" s="27">
        <v>21</v>
      </c>
      <c r="H19" s="27">
        <v>116</v>
      </c>
      <c r="I19" s="27">
        <v>67</v>
      </c>
    </row>
    <row r="20" spans="1:9" x14ac:dyDescent="0.35">
      <c r="A20" s="4" t="s">
        <v>21</v>
      </c>
      <c r="B20" s="27">
        <v>35654</v>
      </c>
      <c r="C20" s="27">
        <v>3295</v>
      </c>
      <c r="D20" s="27">
        <v>19941</v>
      </c>
      <c r="E20" s="27">
        <v>64837</v>
      </c>
      <c r="F20" s="27">
        <v>13740</v>
      </c>
      <c r="G20" s="27">
        <v>8</v>
      </c>
      <c r="H20" s="27">
        <v>71</v>
      </c>
      <c r="I20" s="27">
        <v>3574</v>
      </c>
    </row>
    <row r="21" spans="1:9" x14ac:dyDescent="0.35">
      <c r="A21" s="4" t="s">
        <v>22</v>
      </c>
      <c r="B21" s="27">
        <v>32328</v>
      </c>
      <c r="C21" s="27">
        <v>2895</v>
      </c>
      <c r="D21" s="27">
        <v>6333</v>
      </c>
      <c r="E21" s="27">
        <v>48395</v>
      </c>
      <c r="F21" s="27">
        <v>11676</v>
      </c>
      <c r="G21" s="27">
        <v>794</v>
      </c>
      <c r="H21" s="27">
        <v>2229</v>
      </c>
      <c r="I21" s="27">
        <v>3539</v>
      </c>
    </row>
    <row r="22" spans="1:9" x14ac:dyDescent="0.35">
      <c r="A22" s="4" t="s">
        <v>23</v>
      </c>
      <c r="B22" s="27">
        <v>793</v>
      </c>
      <c r="C22" s="27">
        <v>68</v>
      </c>
      <c r="D22" s="27">
        <v>956</v>
      </c>
      <c r="E22" s="27">
        <v>16920</v>
      </c>
      <c r="F22" s="27">
        <v>179</v>
      </c>
      <c r="G22" s="27" t="s">
        <v>318</v>
      </c>
      <c r="H22" s="27">
        <v>52</v>
      </c>
      <c r="I22" s="27">
        <v>2038</v>
      </c>
    </row>
    <row r="23" spans="1:9" x14ac:dyDescent="0.35">
      <c r="A23" s="4" t="s">
        <v>24</v>
      </c>
      <c r="B23" s="27">
        <v>25303</v>
      </c>
      <c r="C23" s="27">
        <v>4014</v>
      </c>
      <c r="D23" s="27">
        <v>11660</v>
      </c>
      <c r="E23" s="27">
        <v>28339</v>
      </c>
      <c r="F23" s="27">
        <v>8546</v>
      </c>
      <c r="G23" s="27">
        <v>590</v>
      </c>
      <c r="H23" s="27">
        <v>2681</v>
      </c>
      <c r="I23" s="27">
        <v>1735</v>
      </c>
    </row>
    <row r="24" spans="1:9" x14ac:dyDescent="0.35">
      <c r="A24" s="4" t="s">
        <v>25</v>
      </c>
      <c r="B24" s="27">
        <v>59425</v>
      </c>
      <c r="C24" s="27">
        <v>5236</v>
      </c>
      <c r="D24" s="27">
        <v>37467</v>
      </c>
      <c r="E24" s="27">
        <v>94643</v>
      </c>
      <c r="F24" s="27">
        <v>24065</v>
      </c>
      <c r="G24" s="27">
        <v>195</v>
      </c>
      <c r="H24" s="27">
        <v>6150</v>
      </c>
      <c r="I24" s="27">
        <v>10957</v>
      </c>
    </row>
    <row r="25" spans="1:9" x14ac:dyDescent="0.35">
      <c r="A25" s="4" t="s">
        <v>26</v>
      </c>
      <c r="B25" s="27">
        <v>12416</v>
      </c>
      <c r="C25" s="27">
        <v>1202</v>
      </c>
      <c r="D25" s="27">
        <v>6034</v>
      </c>
      <c r="E25" s="27">
        <v>38537</v>
      </c>
      <c r="F25" s="27">
        <v>11831</v>
      </c>
      <c r="G25" s="27">
        <v>2</v>
      </c>
      <c r="H25" s="27">
        <v>733</v>
      </c>
      <c r="I25" s="27">
        <v>5530</v>
      </c>
    </row>
    <row r="26" spans="1:9" x14ac:dyDescent="0.35">
      <c r="A26" s="4" t="s">
        <v>27</v>
      </c>
      <c r="B26" s="27">
        <v>16941</v>
      </c>
      <c r="C26" s="27">
        <v>2609</v>
      </c>
      <c r="D26" s="27">
        <v>12082</v>
      </c>
      <c r="E26" s="27">
        <v>61553</v>
      </c>
      <c r="F26" s="27">
        <v>10330</v>
      </c>
      <c r="G26" s="27">
        <v>940</v>
      </c>
      <c r="H26" s="27">
        <v>1099</v>
      </c>
      <c r="I26" s="27">
        <v>1632</v>
      </c>
    </row>
    <row r="27" spans="1:9" x14ac:dyDescent="0.35">
      <c r="A27" s="4" t="s">
        <v>28</v>
      </c>
      <c r="B27" s="27">
        <v>14405</v>
      </c>
      <c r="C27" s="27">
        <v>775</v>
      </c>
      <c r="D27" s="27">
        <v>2242</v>
      </c>
      <c r="E27" s="27">
        <v>22153</v>
      </c>
      <c r="F27" s="27">
        <v>2524</v>
      </c>
      <c r="G27" s="27">
        <v>418</v>
      </c>
      <c r="H27" s="27">
        <v>93</v>
      </c>
      <c r="I27" s="27">
        <v>5317</v>
      </c>
    </row>
    <row r="28" spans="1:9" x14ac:dyDescent="0.35">
      <c r="A28" s="4" t="s">
        <v>29</v>
      </c>
      <c r="B28" s="27">
        <v>24280</v>
      </c>
      <c r="C28" s="27">
        <v>1991</v>
      </c>
      <c r="D28" s="27">
        <v>11286</v>
      </c>
      <c r="E28" s="27">
        <v>30087</v>
      </c>
      <c r="F28" s="27">
        <v>5878</v>
      </c>
      <c r="G28" s="27">
        <v>601</v>
      </c>
      <c r="H28" s="27">
        <v>1289</v>
      </c>
      <c r="I28" s="27">
        <v>3010</v>
      </c>
    </row>
    <row r="29" spans="1:9" x14ac:dyDescent="0.35">
      <c r="A29" s="4" t="s">
        <v>30</v>
      </c>
      <c r="B29" s="27">
        <v>6799</v>
      </c>
      <c r="C29" s="27">
        <v>961</v>
      </c>
      <c r="D29" s="27">
        <v>4404</v>
      </c>
      <c r="E29" s="27">
        <v>21868</v>
      </c>
      <c r="F29" s="27">
        <v>4565</v>
      </c>
      <c r="G29" s="27">
        <v>11</v>
      </c>
      <c r="H29" s="27">
        <v>1332</v>
      </c>
      <c r="I29" s="27">
        <v>799</v>
      </c>
    </row>
    <row r="30" spans="1:9" x14ac:dyDescent="0.35">
      <c r="A30" s="4" t="s">
        <v>31</v>
      </c>
      <c r="B30" s="27">
        <v>3056</v>
      </c>
      <c r="C30" s="27">
        <v>326</v>
      </c>
      <c r="D30" s="27">
        <v>3045</v>
      </c>
      <c r="E30" s="27">
        <v>9057</v>
      </c>
      <c r="F30" s="27">
        <v>1989</v>
      </c>
      <c r="G30" s="27">
        <v>384</v>
      </c>
      <c r="H30" s="27">
        <v>598</v>
      </c>
      <c r="I30" s="27">
        <v>308</v>
      </c>
    </row>
    <row r="31" spans="1:9" x14ac:dyDescent="0.35">
      <c r="A31" s="4" t="s">
        <v>32</v>
      </c>
      <c r="B31" s="27">
        <v>1490</v>
      </c>
      <c r="C31" s="27">
        <v>182</v>
      </c>
      <c r="D31" s="27">
        <v>1158</v>
      </c>
      <c r="E31" s="27">
        <v>1797</v>
      </c>
      <c r="F31" s="27">
        <v>683</v>
      </c>
      <c r="G31" s="27">
        <v>48</v>
      </c>
      <c r="H31" s="27">
        <v>96</v>
      </c>
      <c r="I31" s="27">
        <v>374</v>
      </c>
    </row>
    <row r="32" spans="1:9" x14ac:dyDescent="0.35">
      <c r="A32" s="4" t="s">
        <v>33</v>
      </c>
      <c r="B32" s="27">
        <v>4953</v>
      </c>
      <c r="C32" s="27">
        <v>1082</v>
      </c>
      <c r="D32" s="27">
        <v>4919</v>
      </c>
      <c r="E32" s="27">
        <v>16849</v>
      </c>
      <c r="F32" s="27">
        <v>6046</v>
      </c>
      <c r="G32" s="27">
        <v>817</v>
      </c>
      <c r="H32" s="27">
        <v>146</v>
      </c>
      <c r="I32" s="27">
        <v>1115</v>
      </c>
    </row>
    <row r="33" spans="1:9" x14ac:dyDescent="0.35">
      <c r="A33" s="4" t="s">
        <v>34</v>
      </c>
      <c r="B33" s="27">
        <v>44900</v>
      </c>
      <c r="C33" s="27">
        <v>1307</v>
      </c>
      <c r="D33" s="27">
        <v>18190</v>
      </c>
      <c r="E33" s="27">
        <v>32199</v>
      </c>
      <c r="F33" s="27">
        <v>10175</v>
      </c>
      <c r="G33" s="27">
        <v>1460</v>
      </c>
      <c r="H33" s="27">
        <v>4224</v>
      </c>
      <c r="I33" s="27">
        <v>3895</v>
      </c>
    </row>
    <row r="34" spans="1:9" x14ac:dyDescent="0.35">
      <c r="A34" s="4" t="s">
        <v>35</v>
      </c>
      <c r="B34" s="27">
        <v>2284</v>
      </c>
      <c r="C34" s="27">
        <v>476</v>
      </c>
      <c r="D34" s="27">
        <v>1962</v>
      </c>
      <c r="E34" s="27">
        <v>2764</v>
      </c>
      <c r="F34" s="27">
        <v>1233</v>
      </c>
      <c r="G34" s="27">
        <v>31</v>
      </c>
      <c r="H34" s="27">
        <v>128</v>
      </c>
      <c r="I34" s="27">
        <v>601</v>
      </c>
    </row>
    <row r="35" spans="1:9" x14ac:dyDescent="0.35">
      <c r="A35" s="4" t="s">
        <v>36</v>
      </c>
      <c r="B35" s="27">
        <v>33299</v>
      </c>
      <c r="C35" s="27">
        <v>4490</v>
      </c>
      <c r="D35" s="27">
        <v>29304</v>
      </c>
      <c r="E35" s="27">
        <v>58464</v>
      </c>
      <c r="F35" s="27">
        <v>14733</v>
      </c>
      <c r="G35" s="27">
        <v>848</v>
      </c>
      <c r="H35" s="27">
        <v>1545</v>
      </c>
      <c r="I35" s="27">
        <v>8818</v>
      </c>
    </row>
    <row r="36" spans="1:9" x14ac:dyDescent="0.35">
      <c r="A36" s="4" t="s">
        <v>37</v>
      </c>
      <c r="B36" s="27">
        <v>14397</v>
      </c>
      <c r="C36" s="27">
        <v>814</v>
      </c>
      <c r="D36" s="27">
        <v>5217</v>
      </c>
      <c r="E36" s="27">
        <v>7810</v>
      </c>
      <c r="F36" s="27">
        <v>1786</v>
      </c>
      <c r="G36" s="27">
        <v>394</v>
      </c>
      <c r="H36" s="27">
        <v>143</v>
      </c>
      <c r="I36" s="27">
        <v>929</v>
      </c>
    </row>
    <row r="37" spans="1:9" x14ac:dyDescent="0.35">
      <c r="A37" s="4" t="s">
        <v>38</v>
      </c>
      <c r="B37" s="27">
        <v>1979</v>
      </c>
      <c r="C37" s="27">
        <v>279</v>
      </c>
      <c r="D37" s="27">
        <v>1512</v>
      </c>
      <c r="E37" s="27">
        <v>5228</v>
      </c>
      <c r="F37" s="27">
        <v>911</v>
      </c>
      <c r="G37" s="27">
        <v>58</v>
      </c>
      <c r="H37" s="27">
        <v>121</v>
      </c>
      <c r="I37" s="27">
        <v>216</v>
      </c>
    </row>
    <row r="38" spans="1:9" x14ac:dyDescent="0.35">
      <c r="A38" s="4" t="s">
        <v>39</v>
      </c>
      <c r="B38" s="27">
        <v>67395</v>
      </c>
      <c r="C38" s="27">
        <v>6024</v>
      </c>
      <c r="D38" s="27">
        <v>28751</v>
      </c>
      <c r="E38" s="27">
        <v>103464</v>
      </c>
      <c r="F38" s="27">
        <v>22860</v>
      </c>
      <c r="G38" s="27" t="s">
        <v>318</v>
      </c>
      <c r="H38" s="27" t="s">
        <v>318</v>
      </c>
      <c r="I38" s="27">
        <v>7283</v>
      </c>
    </row>
    <row r="39" spans="1:9" x14ac:dyDescent="0.35">
      <c r="A39" s="4" t="s">
        <v>40</v>
      </c>
      <c r="B39" s="27">
        <v>9265</v>
      </c>
      <c r="C39" s="27">
        <v>813</v>
      </c>
      <c r="D39" s="27">
        <v>9305</v>
      </c>
      <c r="E39" s="27">
        <v>15678</v>
      </c>
      <c r="F39" s="27">
        <v>3983</v>
      </c>
      <c r="G39" s="27">
        <v>46</v>
      </c>
      <c r="H39" s="27">
        <v>1165</v>
      </c>
      <c r="I39" s="27">
        <v>1624</v>
      </c>
    </row>
    <row r="40" spans="1:9" x14ac:dyDescent="0.35">
      <c r="A40" s="4" t="s">
        <v>41</v>
      </c>
      <c r="B40" s="27">
        <v>17521</v>
      </c>
      <c r="C40" s="27">
        <v>2450</v>
      </c>
      <c r="D40" s="27">
        <v>16839</v>
      </c>
      <c r="E40" s="27">
        <v>47362</v>
      </c>
      <c r="F40" s="27">
        <v>9771</v>
      </c>
      <c r="G40" s="27">
        <v>647</v>
      </c>
      <c r="H40" s="27">
        <v>1240</v>
      </c>
      <c r="I40" s="27">
        <v>3055</v>
      </c>
    </row>
    <row r="41" spans="1:9" x14ac:dyDescent="0.35">
      <c r="A41" s="4" t="s">
        <v>42</v>
      </c>
      <c r="B41" s="27">
        <v>37075</v>
      </c>
      <c r="C41" s="27">
        <v>3833</v>
      </c>
      <c r="D41" s="27">
        <v>22320</v>
      </c>
      <c r="E41" s="27">
        <v>51238</v>
      </c>
      <c r="F41" s="27">
        <v>12523</v>
      </c>
      <c r="G41" s="27">
        <v>209</v>
      </c>
      <c r="H41" s="27">
        <v>924</v>
      </c>
      <c r="I41" s="27">
        <v>5417</v>
      </c>
    </row>
    <row r="42" spans="1:9" x14ac:dyDescent="0.35">
      <c r="A42" s="4" t="s">
        <v>43</v>
      </c>
      <c r="B42" s="27">
        <v>3342</v>
      </c>
      <c r="C42" s="27">
        <v>538</v>
      </c>
      <c r="D42" s="27">
        <v>2540</v>
      </c>
      <c r="E42" s="27">
        <v>5171</v>
      </c>
      <c r="F42" s="27">
        <v>2791</v>
      </c>
      <c r="G42" s="27" t="s">
        <v>318</v>
      </c>
      <c r="H42" s="27" t="s">
        <v>318</v>
      </c>
      <c r="I42" s="27">
        <v>559</v>
      </c>
    </row>
    <row r="43" spans="1:9" x14ac:dyDescent="0.35">
      <c r="A43" s="4" t="s">
        <v>44</v>
      </c>
      <c r="B43" s="27">
        <v>12673</v>
      </c>
      <c r="C43" s="27">
        <v>1209</v>
      </c>
      <c r="D43" s="27">
        <v>6637</v>
      </c>
      <c r="E43" s="27">
        <v>35828</v>
      </c>
      <c r="F43" s="27">
        <v>3670</v>
      </c>
      <c r="G43" s="27">
        <v>3</v>
      </c>
      <c r="H43" s="27">
        <v>103</v>
      </c>
      <c r="I43" s="27">
        <v>1748</v>
      </c>
    </row>
    <row r="44" spans="1:9" x14ac:dyDescent="0.35">
      <c r="A44" s="4" t="s">
        <v>45</v>
      </c>
      <c r="B44" s="27">
        <v>19742</v>
      </c>
      <c r="C44" s="27">
        <v>755</v>
      </c>
      <c r="D44" s="27">
        <v>2287</v>
      </c>
      <c r="E44" s="27">
        <v>22780</v>
      </c>
      <c r="F44" s="27">
        <v>4654</v>
      </c>
      <c r="G44" s="27">
        <v>132</v>
      </c>
      <c r="H44" s="27">
        <v>527</v>
      </c>
      <c r="I44" s="27">
        <v>3562</v>
      </c>
    </row>
    <row r="45" spans="1:9" x14ac:dyDescent="0.35">
      <c r="A45" s="4" t="s">
        <v>46</v>
      </c>
      <c r="B45" s="27">
        <v>1612</v>
      </c>
      <c r="C45" s="27">
        <v>222</v>
      </c>
      <c r="D45" s="27">
        <v>595</v>
      </c>
      <c r="E45" s="27">
        <v>3164</v>
      </c>
      <c r="F45" s="27">
        <v>909</v>
      </c>
      <c r="G45" s="27">
        <v>18</v>
      </c>
      <c r="H45" s="27">
        <v>50</v>
      </c>
      <c r="I45" s="27">
        <v>167</v>
      </c>
    </row>
    <row r="46" spans="1:9" x14ac:dyDescent="0.35">
      <c r="A46" s="4" t="s">
        <v>47</v>
      </c>
      <c r="B46" s="27">
        <v>27662</v>
      </c>
      <c r="C46" s="27">
        <v>2099</v>
      </c>
      <c r="D46" s="27">
        <v>9427</v>
      </c>
      <c r="E46" s="27">
        <v>64894</v>
      </c>
      <c r="F46" s="27">
        <v>16607</v>
      </c>
      <c r="G46" s="27">
        <v>264</v>
      </c>
      <c r="H46" s="27">
        <v>2607</v>
      </c>
      <c r="I46" s="27">
        <v>1064</v>
      </c>
    </row>
    <row r="47" spans="1:9" x14ac:dyDescent="0.35">
      <c r="A47" s="4" t="s">
        <v>48</v>
      </c>
      <c r="B47" s="27">
        <v>31332</v>
      </c>
      <c r="C47" s="27">
        <v>1883</v>
      </c>
      <c r="D47" s="27">
        <v>12964</v>
      </c>
      <c r="E47" s="27">
        <v>47553</v>
      </c>
      <c r="F47" s="27">
        <v>15169</v>
      </c>
      <c r="G47" s="27">
        <v>369</v>
      </c>
      <c r="H47" s="27">
        <v>2400</v>
      </c>
      <c r="I47" s="27">
        <v>5634</v>
      </c>
    </row>
    <row r="48" spans="1:9" x14ac:dyDescent="0.35">
      <c r="A48" s="4" t="s">
        <v>49</v>
      </c>
      <c r="B48" s="27">
        <v>5989</v>
      </c>
      <c r="C48" s="27">
        <v>1002</v>
      </c>
      <c r="D48" s="27">
        <v>8415</v>
      </c>
      <c r="E48" s="27">
        <v>10163</v>
      </c>
      <c r="F48" s="27">
        <v>2784</v>
      </c>
      <c r="G48" s="27">
        <v>173</v>
      </c>
      <c r="H48" s="27">
        <v>239</v>
      </c>
      <c r="I48" s="27">
        <v>80</v>
      </c>
    </row>
    <row r="49" spans="1:9" x14ac:dyDescent="0.35">
      <c r="A49" s="4" t="s">
        <v>50</v>
      </c>
      <c r="B49" s="27">
        <v>2066</v>
      </c>
      <c r="C49" s="27">
        <v>336</v>
      </c>
      <c r="D49" s="27">
        <v>1449</v>
      </c>
      <c r="E49" s="27">
        <v>8692</v>
      </c>
      <c r="F49" s="27">
        <v>1413</v>
      </c>
      <c r="G49" s="27">
        <v>250</v>
      </c>
      <c r="H49" s="27">
        <v>137</v>
      </c>
      <c r="I49" s="27">
        <v>403</v>
      </c>
    </row>
    <row r="50" spans="1:9" x14ac:dyDescent="0.35">
      <c r="A50" s="4" t="s">
        <v>51</v>
      </c>
      <c r="B50" s="27">
        <v>11699</v>
      </c>
      <c r="C50" s="27">
        <v>1399</v>
      </c>
      <c r="D50" s="27">
        <v>5518</v>
      </c>
      <c r="E50" s="27">
        <v>14443</v>
      </c>
      <c r="F50" s="27">
        <v>3539</v>
      </c>
      <c r="G50" s="27">
        <v>303</v>
      </c>
      <c r="H50" s="27">
        <v>666</v>
      </c>
      <c r="I50" s="27">
        <v>2107</v>
      </c>
    </row>
    <row r="51" spans="1:9" x14ac:dyDescent="0.35">
      <c r="A51" s="4" t="s">
        <v>52</v>
      </c>
      <c r="B51" s="27">
        <v>25412</v>
      </c>
      <c r="C51" s="27">
        <v>2956</v>
      </c>
      <c r="D51" s="27">
        <v>22661</v>
      </c>
      <c r="E51" s="27">
        <v>66214</v>
      </c>
      <c r="F51" s="27">
        <v>15712</v>
      </c>
      <c r="G51" s="27">
        <v>276</v>
      </c>
      <c r="H51" s="27">
        <v>1064</v>
      </c>
      <c r="I51" s="27">
        <v>4416</v>
      </c>
    </row>
    <row r="52" spans="1:9" x14ac:dyDescent="0.35">
      <c r="A52" s="4" t="s">
        <v>53</v>
      </c>
      <c r="B52" s="27">
        <v>6439</v>
      </c>
      <c r="C52" s="27">
        <v>633</v>
      </c>
      <c r="D52" s="27">
        <v>4887</v>
      </c>
      <c r="E52" s="27">
        <v>8850</v>
      </c>
      <c r="F52" s="27">
        <v>4436</v>
      </c>
      <c r="G52" s="27">
        <v>2142</v>
      </c>
      <c r="H52" s="27">
        <v>610</v>
      </c>
      <c r="I52" s="27" t="s">
        <v>318</v>
      </c>
    </row>
    <row r="53" spans="1:9" x14ac:dyDescent="0.35">
      <c r="A53" s="4" t="s">
        <v>54</v>
      </c>
      <c r="B53" s="27">
        <v>8655</v>
      </c>
      <c r="C53" s="27">
        <v>1380</v>
      </c>
      <c r="D53" s="27">
        <v>6622</v>
      </c>
      <c r="E53" s="27">
        <v>25977</v>
      </c>
      <c r="F53" s="27">
        <v>5175</v>
      </c>
      <c r="G53" s="27">
        <v>382</v>
      </c>
      <c r="H53" s="27">
        <v>832</v>
      </c>
      <c r="I53" s="27">
        <v>1268</v>
      </c>
    </row>
    <row r="54" spans="1:9" x14ac:dyDescent="0.35">
      <c r="A54" s="4" t="s">
        <v>55</v>
      </c>
      <c r="B54" s="27">
        <v>970</v>
      </c>
      <c r="C54" s="27">
        <v>146</v>
      </c>
      <c r="D54" s="27">
        <v>680</v>
      </c>
      <c r="E54" s="27">
        <v>2659</v>
      </c>
      <c r="F54" s="27">
        <v>404</v>
      </c>
      <c r="G54" s="27">
        <v>41</v>
      </c>
      <c r="H54" s="27">
        <v>124</v>
      </c>
      <c r="I54" s="27">
        <v>106</v>
      </c>
    </row>
    <row r="55" spans="1:9" s="72" customFormat="1" x14ac:dyDescent="0.35">
      <c r="A55" s="70" t="s">
        <v>56</v>
      </c>
      <c r="B55" s="82">
        <v>930720</v>
      </c>
      <c r="C55" s="82">
        <v>99591</v>
      </c>
      <c r="D55" s="82">
        <v>504192</v>
      </c>
      <c r="E55" s="82">
        <v>1665010</v>
      </c>
      <c r="F55" s="82">
        <v>378218</v>
      </c>
      <c r="G55" s="82">
        <v>25572</v>
      </c>
      <c r="H55" s="82">
        <v>53395</v>
      </c>
      <c r="I55" s="82">
        <v>132661</v>
      </c>
    </row>
  </sheetData>
  <mergeCells count="1">
    <mergeCell ref="A1:I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07998-DFA6-468D-AD99-ADFB04D856CE}">
  <dimension ref="A1:G55"/>
  <sheetViews>
    <sheetView workbookViewId="0">
      <selection sqref="A1:G1"/>
    </sheetView>
  </sheetViews>
  <sheetFormatPr defaultRowHeight="14.5" x14ac:dyDescent="0.35"/>
  <cols>
    <col min="1" max="1" width="15" bestFit="1" customWidth="1"/>
    <col min="2" max="2" width="12.1796875" customWidth="1"/>
    <col min="3" max="3" width="10" customWidth="1"/>
    <col min="4" max="4" width="13.81640625" customWidth="1"/>
    <col min="5" max="5" width="11.81640625" customWidth="1"/>
    <col min="6" max="6" width="12.36328125" customWidth="1"/>
    <col min="7" max="7" width="9" bestFit="1" customWidth="1"/>
  </cols>
  <sheetData>
    <row r="1" spans="1:7" ht="15.5" x14ac:dyDescent="0.35">
      <c r="A1" s="97" t="s">
        <v>328</v>
      </c>
      <c r="B1" s="97"/>
      <c r="C1" s="97"/>
      <c r="D1" s="97"/>
      <c r="E1" s="97"/>
      <c r="F1" s="97"/>
      <c r="G1" s="97"/>
    </row>
    <row r="2" spans="1:7" x14ac:dyDescent="0.35">
      <c r="A2" s="2" t="s">
        <v>0</v>
      </c>
      <c r="B2" s="3" t="s">
        <v>171</v>
      </c>
      <c r="C2" s="3" t="s">
        <v>172</v>
      </c>
      <c r="D2" s="3" t="s">
        <v>173</v>
      </c>
      <c r="E2" s="3" t="s">
        <v>174</v>
      </c>
      <c r="F2" s="3" t="s">
        <v>175</v>
      </c>
      <c r="G2" s="3" t="s">
        <v>176</v>
      </c>
    </row>
    <row r="3" spans="1:7" x14ac:dyDescent="0.35">
      <c r="A3" s="4" t="s">
        <v>4</v>
      </c>
      <c r="B3" s="11">
        <v>47146</v>
      </c>
      <c r="C3" s="11">
        <v>15064</v>
      </c>
      <c r="D3" s="11">
        <v>10082</v>
      </c>
      <c r="E3" s="11">
        <v>5961</v>
      </c>
      <c r="F3" s="11">
        <v>2581</v>
      </c>
      <c r="G3" s="11">
        <v>1447</v>
      </c>
    </row>
    <row r="4" spans="1:7" x14ac:dyDescent="0.35">
      <c r="A4" s="4" t="s">
        <v>5</v>
      </c>
      <c r="B4" s="11">
        <v>82</v>
      </c>
      <c r="C4" s="11">
        <v>215</v>
      </c>
      <c r="D4" s="11">
        <v>216</v>
      </c>
      <c r="E4" s="11">
        <v>232</v>
      </c>
      <c r="F4" s="11">
        <v>160</v>
      </c>
      <c r="G4" s="11">
        <v>212</v>
      </c>
    </row>
    <row r="5" spans="1:7" x14ac:dyDescent="0.35">
      <c r="A5" s="4" t="s">
        <v>6</v>
      </c>
      <c r="B5" s="11">
        <v>12903</v>
      </c>
      <c r="C5" s="11">
        <v>8985</v>
      </c>
      <c r="D5" s="11">
        <v>6770</v>
      </c>
      <c r="E5" s="11">
        <v>6343</v>
      </c>
      <c r="F5" s="11">
        <v>4668</v>
      </c>
      <c r="G5" s="11">
        <v>4283</v>
      </c>
    </row>
    <row r="6" spans="1:7" x14ac:dyDescent="0.35">
      <c r="A6" s="4" t="s">
        <v>7</v>
      </c>
      <c r="B6" s="11">
        <v>69203</v>
      </c>
      <c r="C6" s="11">
        <v>21216</v>
      </c>
      <c r="D6" s="11">
        <v>11459</v>
      </c>
      <c r="E6" s="11">
        <v>8060</v>
      </c>
      <c r="F6" s="11">
        <v>59241</v>
      </c>
      <c r="G6" s="11">
        <v>2625</v>
      </c>
    </row>
    <row r="7" spans="1:7" x14ac:dyDescent="0.35">
      <c r="A7" s="4" t="s">
        <v>8</v>
      </c>
      <c r="B7" s="11">
        <v>120294</v>
      </c>
      <c r="C7" s="11">
        <v>67057</v>
      </c>
      <c r="D7" s="11">
        <v>53110</v>
      </c>
      <c r="E7" s="11">
        <v>50422</v>
      </c>
      <c r="F7" s="11">
        <v>34043</v>
      </c>
      <c r="G7" s="11">
        <v>29155</v>
      </c>
    </row>
    <row r="8" spans="1:7" x14ac:dyDescent="0.35">
      <c r="A8" s="4" t="s">
        <v>9</v>
      </c>
      <c r="B8" s="11">
        <v>6805</v>
      </c>
      <c r="C8" s="11">
        <v>4470</v>
      </c>
      <c r="D8" s="11">
        <v>2492</v>
      </c>
      <c r="E8" s="11">
        <v>2017</v>
      </c>
      <c r="F8" s="11">
        <v>775</v>
      </c>
      <c r="G8" s="11">
        <v>672</v>
      </c>
    </row>
    <row r="9" spans="1:7" x14ac:dyDescent="0.35">
      <c r="A9" s="4" t="s">
        <v>10</v>
      </c>
      <c r="B9" s="11">
        <v>44469</v>
      </c>
      <c r="C9" s="11">
        <v>23890</v>
      </c>
      <c r="D9" s="11">
        <v>15974</v>
      </c>
      <c r="E9" s="11">
        <v>11360</v>
      </c>
      <c r="F9" s="11">
        <v>5773</v>
      </c>
      <c r="G9" s="11">
        <v>3487</v>
      </c>
    </row>
    <row r="10" spans="1:7" x14ac:dyDescent="0.35">
      <c r="A10" s="4" t="s">
        <v>11</v>
      </c>
      <c r="B10" s="11">
        <v>1110</v>
      </c>
      <c r="C10" s="11">
        <v>555</v>
      </c>
      <c r="D10" s="11">
        <v>383</v>
      </c>
      <c r="E10" s="11">
        <v>272</v>
      </c>
      <c r="F10" s="11">
        <v>147</v>
      </c>
      <c r="G10" s="11">
        <v>120</v>
      </c>
    </row>
    <row r="11" spans="1:7" x14ac:dyDescent="0.35">
      <c r="A11" s="4" t="s">
        <v>12</v>
      </c>
      <c r="B11" s="11">
        <v>19149</v>
      </c>
      <c r="C11" s="11">
        <v>1008</v>
      </c>
      <c r="D11" s="11">
        <v>4651</v>
      </c>
      <c r="E11" s="11">
        <v>1202</v>
      </c>
      <c r="F11" s="11">
        <v>277</v>
      </c>
      <c r="G11" s="11">
        <v>203</v>
      </c>
    </row>
    <row r="12" spans="1:7" x14ac:dyDescent="0.35">
      <c r="A12" s="4" t="s">
        <v>13</v>
      </c>
      <c r="B12" s="11">
        <v>39724</v>
      </c>
      <c r="C12" s="11">
        <v>21748</v>
      </c>
      <c r="D12" s="11">
        <v>17760</v>
      </c>
      <c r="E12" s="11">
        <v>19425</v>
      </c>
      <c r="F12" s="11">
        <v>12571</v>
      </c>
      <c r="G12" s="11">
        <v>6938</v>
      </c>
    </row>
    <row r="13" spans="1:7" x14ac:dyDescent="0.35">
      <c r="A13" s="4" t="s">
        <v>14</v>
      </c>
      <c r="B13" s="11">
        <v>51251</v>
      </c>
      <c r="C13" s="11">
        <v>15399</v>
      </c>
      <c r="D13" s="11">
        <v>9376</v>
      </c>
      <c r="E13" s="11">
        <v>5953</v>
      </c>
      <c r="F13" s="11">
        <v>2873</v>
      </c>
      <c r="G13" s="11">
        <v>1709</v>
      </c>
    </row>
    <row r="14" spans="1:7" x14ac:dyDescent="0.35">
      <c r="A14" s="4" t="s">
        <v>15</v>
      </c>
      <c r="B14" s="11">
        <v>6442</v>
      </c>
      <c r="C14" s="11">
        <v>3566</v>
      </c>
      <c r="D14" s="11">
        <v>2732</v>
      </c>
      <c r="E14" s="11">
        <v>2755</v>
      </c>
      <c r="F14" s="11">
        <v>2118</v>
      </c>
      <c r="G14" s="11">
        <v>1996</v>
      </c>
    </row>
    <row r="15" spans="1:7" x14ac:dyDescent="0.35">
      <c r="A15" s="4" t="s">
        <v>16</v>
      </c>
      <c r="B15" s="11">
        <v>17181</v>
      </c>
      <c r="C15" s="11">
        <v>11467</v>
      </c>
      <c r="D15" s="11">
        <v>7496</v>
      </c>
      <c r="E15" s="11">
        <v>6553</v>
      </c>
      <c r="F15" s="11">
        <v>4628</v>
      </c>
      <c r="G15" s="11">
        <v>4972</v>
      </c>
    </row>
    <row r="16" spans="1:7" x14ac:dyDescent="0.35">
      <c r="A16" s="4" t="s">
        <v>17</v>
      </c>
      <c r="B16" s="11">
        <v>149054</v>
      </c>
      <c r="C16" s="11">
        <v>60623</v>
      </c>
      <c r="D16" s="11">
        <v>40534</v>
      </c>
      <c r="E16" s="11">
        <v>29786</v>
      </c>
      <c r="F16" s="11">
        <v>17470</v>
      </c>
      <c r="G16" s="11">
        <v>13802</v>
      </c>
    </row>
    <row r="17" spans="1:7" x14ac:dyDescent="0.35">
      <c r="A17" s="4" t="s">
        <v>18</v>
      </c>
      <c r="B17" s="11">
        <v>55161</v>
      </c>
      <c r="C17" s="11">
        <v>26793</v>
      </c>
      <c r="D17" s="11">
        <v>18637</v>
      </c>
      <c r="E17" s="11">
        <v>14293</v>
      </c>
      <c r="F17" s="11">
        <v>7334</v>
      </c>
      <c r="G17" s="11">
        <v>4315</v>
      </c>
    </row>
    <row r="18" spans="1:7" x14ac:dyDescent="0.35">
      <c r="A18" s="4" t="s">
        <v>19</v>
      </c>
      <c r="B18" s="11">
        <v>47500</v>
      </c>
      <c r="C18" s="11">
        <v>26248</v>
      </c>
      <c r="D18" s="11">
        <v>18403</v>
      </c>
      <c r="E18" s="11">
        <v>14540</v>
      </c>
      <c r="F18" s="11">
        <v>8912</v>
      </c>
      <c r="G18" s="11">
        <v>7339</v>
      </c>
    </row>
    <row r="19" spans="1:7" x14ac:dyDescent="0.35">
      <c r="A19" s="4" t="s">
        <v>20</v>
      </c>
      <c r="B19" s="11">
        <v>1842</v>
      </c>
      <c r="C19" s="11">
        <v>1041</v>
      </c>
      <c r="D19" s="11">
        <v>941</v>
      </c>
      <c r="E19" s="11">
        <v>802</v>
      </c>
      <c r="F19" s="11">
        <v>624</v>
      </c>
      <c r="G19" s="11">
        <v>681</v>
      </c>
    </row>
    <row r="20" spans="1:7" x14ac:dyDescent="0.35">
      <c r="A20" s="4" t="s">
        <v>21</v>
      </c>
      <c r="B20" s="11">
        <v>64837</v>
      </c>
      <c r="C20" s="11">
        <v>29844</v>
      </c>
      <c r="D20" s="11">
        <v>18732</v>
      </c>
      <c r="E20" s="11">
        <v>12739</v>
      </c>
      <c r="F20" s="11">
        <v>6526</v>
      </c>
      <c r="G20" s="11">
        <v>4305</v>
      </c>
    </row>
    <row r="21" spans="1:7" x14ac:dyDescent="0.35">
      <c r="A21" s="4" t="s">
        <v>22</v>
      </c>
      <c r="B21" s="11">
        <v>48018</v>
      </c>
      <c r="C21" s="11">
        <v>23617</v>
      </c>
      <c r="D21" s="11">
        <v>17182</v>
      </c>
      <c r="E21" s="11">
        <v>10971</v>
      </c>
      <c r="F21" s="11">
        <v>5575</v>
      </c>
      <c r="G21" s="11">
        <v>3213</v>
      </c>
    </row>
    <row r="22" spans="1:7" x14ac:dyDescent="0.35">
      <c r="A22" s="4" t="s">
        <v>23</v>
      </c>
      <c r="B22" s="11">
        <v>20783</v>
      </c>
      <c r="C22" s="11">
        <v>9072</v>
      </c>
      <c r="D22" s="11">
        <v>4947</v>
      </c>
      <c r="E22" s="11">
        <v>3911</v>
      </c>
      <c r="F22" s="11">
        <v>2485</v>
      </c>
      <c r="G22" s="11">
        <v>1969</v>
      </c>
    </row>
    <row r="23" spans="1:7" x14ac:dyDescent="0.35">
      <c r="A23" s="4" t="s">
        <v>24</v>
      </c>
      <c r="B23" s="11">
        <v>27337</v>
      </c>
      <c r="C23" s="11">
        <v>22220</v>
      </c>
      <c r="D23" s="11">
        <v>16241</v>
      </c>
      <c r="E23" s="11">
        <v>11372</v>
      </c>
      <c r="F23" s="11">
        <v>6807</v>
      </c>
      <c r="G23" s="11">
        <v>3488</v>
      </c>
    </row>
    <row r="24" spans="1:7" x14ac:dyDescent="0.35">
      <c r="A24" s="4" t="s">
        <v>25</v>
      </c>
      <c r="B24" s="11">
        <v>94643</v>
      </c>
      <c r="C24" s="11">
        <v>57071</v>
      </c>
      <c r="D24" s="11">
        <v>44511</v>
      </c>
      <c r="E24" s="11">
        <v>33394</v>
      </c>
      <c r="F24" s="11">
        <v>14844</v>
      </c>
      <c r="G24" s="11">
        <v>8571</v>
      </c>
    </row>
    <row r="25" spans="1:7" x14ac:dyDescent="0.35">
      <c r="A25" s="4" t="s">
        <v>26</v>
      </c>
      <c r="B25" s="11">
        <v>39725</v>
      </c>
      <c r="C25" s="11">
        <v>15484</v>
      </c>
      <c r="D25" s="11">
        <v>8220</v>
      </c>
      <c r="E25" s="11">
        <v>6232</v>
      </c>
      <c r="F25" s="11">
        <v>3702</v>
      </c>
      <c r="G25" s="11">
        <v>2932</v>
      </c>
    </row>
    <row r="26" spans="1:7" x14ac:dyDescent="0.35">
      <c r="A26" s="4" t="s">
        <v>27</v>
      </c>
      <c r="B26" s="11">
        <v>70322</v>
      </c>
      <c r="C26" s="11">
        <v>29457</v>
      </c>
      <c r="D26" s="11">
        <v>19147</v>
      </c>
      <c r="E26" s="11">
        <v>15613</v>
      </c>
      <c r="F26" s="11">
        <v>10507</v>
      </c>
      <c r="G26" s="11">
        <v>11093</v>
      </c>
    </row>
    <row r="27" spans="1:7" x14ac:dyDescent="0.35">
      <c r="A27" s="4" t="s">
        <v>28</v>
      </c>
      <c r="B27" s="11">
        <v>22240</v>
      </c>
      <c r="C27" s="11">
        <v>8578</v>
      </c>
      <c r="D27" s="11">
        <v>8463</v>
      </c>
      <c r="E27" s="11">
        <v>4963</v>
      </c>
      <c r="F27" s="11">
        <v>1821</v>
      </c>
      <c r="G27" s="11">
        <v>1967</v>
      </c>
    </row>
    <row r="28" spans="1:7" x14ac:dyDescent="0.35">
      <c r="A28" s="4" t="s">
        <v>29</v>
      </c>
      <c r="B28" s="11">
        <v>30076</v>
      </c>
      <c r="C28" s="11">
        <v>16362</v>
      </c>
      <c r="D28" s="11">
        <v>12517</v>
      </c>
      <c r="E28" s="11">
        <v>9426</v>
      </c>
      <c r="F28" s="11">
        <v>5325</v>
      </c>
      <c r="G28" s="11">
        <v>4196</v>
      </c>
    </row>
    <row r="29" spans="1:7" x14ac:dyDescent="0.35">
      <c r="A29" s="4" t="s">
        <v>30</v>
      </c>
      <c r="B29" s="11">
        <v>21868</v>
      </c>
      <c r="C29" s="11">
        <v>8338</v>
      </c>
      <c r="D29" s="11">
        <v>4438</v>
      </c>
      <c r="E29" s="11">
        <v>3105</v>
      </c>
      <c r="F29" s="11">
        <v>1742</v>
      </c>
      <c r="G29" s="11">
        <v>1248</v>
      </c>
    </row>
    <row r="30" spans="1:7" x14ac:dyDescent="0.35">
      <c r="A30" s="4" t="s">
        <v>31</v>
      </c>
      <c r="B30" s="11">
        <v>9049</v>
      </c>
      <c r="C30" s="11">
        <v>3504</v>
      </c>
      <c r="D30" s="11">
        <v>2051</v>
      </c>
      <c r="E30" s="11">
        <v>1831</v>
      </c>
      <c r="F30" s="11">
        <v>1213</v>
      </c>
      <c r="G30" s="11">
        <v>1156</v>
      </c>
    </row>
    <row r="31" spans="1:7" x14ac:dyDescent="0.35">
      <c r="A31" s="4" t="s">
        <v>32</v>
      </c>
      <c r="B31" s="11">
        <v>1797</v>
      </c>
      <c r="C31" s="11">
        <v>1409</v>
      </c>
      <c r="D31" s="11">
        <v>958</v>
      </c>
      <c r="E31" s="11">
        <v>695</v>
      </c>
      <c r="F31" s="11">
        <v>441</v>
      </c>
      <c r="G31" s="11">
        <v>354</v>
      </c>
    </row>
    <row r="32" spans="1:7" x14ac:dyDescent="0.35">
      <c r="A32" s="4" t="s">
        <v>33</v>
      </c>
      <c r="B32" s="11">
        <v>16849</v>
      </c>
      <c r="C32" s="11">
        <v>9243</v>
      </c>
      <c r="D32" s="11">
        <v>5361</v>
      </c>
      <c r="E32" s="11">
        <v>3790</v>
      </c>
      <c r="F32" s="11">
        <v>2089</v>
      </c>
      <c r="G32" s="11">
        <v>1434</v>
      </c>
    </row>
    <row r="33" spans="1:7" x14ac:dyDescent="0.35">
      <c r="A33" s="4" t="s">
        <v>34</v>
      </c>
      <c r="B33" s="11">
        <v>35622</v>
      </c>
      <c r="C33" s="11">
        <v>39102</v>
      </c>
      <c r="D33" s="11">
        <v>24527</v>
      </c>
      <c r="E33" s="11">
        <v>12310</v>
      </c>
      <c r="F33" s="11">
        <v>6734</v>
      </c>
      <c r="G33" s="11">
        <v>4797</v>
      </c>
    </row>
    <row r="34" spans="1:7" x14ac:dyDescent="0.35">
      <c r="A34" s="4" t="s">
        <v>35</v>
      </c>
      <c r="B34" s="11">
        <v>2850</v>
      </c>
      <c r="C34" s="11">
        <v>3299</v>
      </c>
      <c r="D34" s="11">
        <v>1674</v>
      </c>
      <c r="E34" s="11">
        <v>1682</v>
      </c>
      <c r="F34" s="11">
        <v>1138</v>
      </c>
      <c r="G34" s="11">
        <v>749</v>
      </c>
    </row>
    <row r="35" spans="1:7" x14ac:dyDescent="0.35">
      <c r="A35" s="4" t="s">
        <v>36</v>
      </c>
      <c r="B35" s="11">
        <v>58464</v>
      </c>
      <c r="C35" s="11">
        <v>29423</v>
      </c>
      <c r="D35" s="11">
        <v>22093</v>
      </c>
      <c r="E35" s="11">
        <v>17509</v>
      </c>
      <c r="F35" s="11">
        <v>10295</v>
      </c>
      <c r="G35" s="11">
        <v>7933</v>
      </c>
    </row>
    <row r="36" spans="1:7" x14ac:dyDescent="0.35">
      <c r="A36" s="4" t="s">
        <v>37</v>
      </c>
      <c r="B36" s="11">
        <v>7808</v>
      </c>
      <c r="C36" s="11">
        <v>6871</v>
      </c>
      <c r="D36" s="11">
        <v>5861</v>
      </c>
      <c r="E36" s="11">
        <v>4031</v>
      </c>
      <c r="F36" s="11">
        <v>2299</v>
      </c>
      <c r="G36" s="11">
        <v>1474</v>
      </c>
    </row>
    <row r="37" spans="1:7" x14ac:dyDescent="0.35">
      <c r="A37" s="4" t="s">
        <v>38</v>
      </c>
      <c r="B37" s="11">
        <v>5481</v>
      </c>
      <c r="C37" s="11">
        <v>1760</v>
      </c>
      <c r="D37" s="11">
        <v>1116</v>
      </c>
      <c r="E37" s="11">
        <v>912</v>
      </c>
      <c r="F37" s="11">
        <v>585</v>
      </c>
      <c r="G37" s="11">
        <v>464</v>
      </c>
    </row>
    <row r="38" spans="1:7" x14ac:dyDescent="0.35">
      <c r="A38" s="4" t="s">
        <v>39</v>
      </c>
      <c r="B38" s="11">
        <v>110137</v>
      </c>
      <c r="C38" s="11">
        <v>53597</v>
      </c>
      <c r="D38" s="11">
        <v>34408</v>
      </c>
      <c r="E38" s="11">
        <v>23894</v>
      </c>
      <c r="F38" s="11">
        <v>13074</v>
      </c>
      <c r="G38" s="11">
        <v>9236</v>
      </c>
    </row>
    <row r="39" spans="1:7" x14ac:dyDescent="0.35">
      <c r="A39" s="4" t="s">
        <v>40</v>
      </c>
      <c r="B39" s="11">
        <v>15678</v>
      </c>
      <c r="C39" s="11">
        <v>6842</v>
      </c>
      <c r="D39" s="11">
        <v>6193</v>
      </c>
      <c r="E39" s="11">
        <v>6190</v>
      </c>
      <c r="F39" s="11">
        <v>3558</v>
      </c>
      <c r="G39" s="11">
        <v>2517</v>
      </c>
    </row>
    <row r="40" spans="1:7" x14ac:dyDescent="0.35">
      <c r="A40" s="4" t="s">
        <v>41</v>
      </c>
      <c r="B40" s="11">
        <v>47356</v>
      </c>
      <c r="C40" s="11">
        <v>22542</v>
      </c>
      <c r="D40" s="11">
        <v>15025</v>
      </c>
      <c r="E40" s="11">
        <v>12431</v>
      </c>
      <c r="F40" s="11">
        <v>7829</v>
      </c>
      <c r="G40" s="11">
        <v>6706</v>
      </c>
    </row>
    <row r="41" spans="1:7" x14ac:dyDescent="0.35">
      <c r="A41" s="4" t="s">
        <v>42</v>
      </c>
      <c r="B41" s="11">
        <v>56176</v>
      </c>
      <c r="C41" s="11">
        <v>30261</v>
      </c>
      <c r="D41" s="11">
        <v>23553</v>
      </c>
      <c r="E41" s="11">
        <v>16533</v>
      </c>
      <c r="F41" s="11">
        <v>9886</v>
      </c>
      <c r="G41" s="11">
        <v>6733</v>
      </c>
    </row>
    <row r="42" spans="1:7" x14ac:dyDescent="0.35">
      <c r="A42" s="4" t="s">
        <v>43</v>
      </c>
      <c r="B42" s="11">
        <v>5406</v>
      </c>
      <c r="C42" s="11">
        <v>3524</v>
      </c>
      <c r="D42" s="11">
        <v>2817</v>
      </c>
      <c r="E42" s="11">
        <v>1907</v>
      </c>
      <c r="F42" s="11">
        <v>857</v>
      </c>
      <c r="G42" s="11">
        <v>368</v>
      </c>
    </row>
    <row r="43" spans="1:7" x14ac:dyDescent="0.35">
      <c r="A43" s="4" t="s">
        <v>44</v>
      </c>
      <c r="B43" s="11">
        <v>35828</v>
      </c>
      <c r="C43" s="11">
        <v>17104</v>
      </c>
      <c r="D43" s="11">
        <v>12889</v>
      </c>
      <c r="E43" s="11">
        <v>10422</v>
      </c>
      <c r="F43" s="11">
        <v>5798</v>
      </c>
      <c r="G43" s="11">
        <v>3982</v>
      </c>
    </row>
    <row r="44" spans="1:7" x14ac:dyDescent="0.35">
      <c r="A44" s="4" t="s">
        <v>45</v>
      </c>
      <c r="B44" s="11">
        <v>22858</v>
      </c>
      <c r="C44" s="11">
        <v>10342</v>
      </c>
      <c r="D44" s="11">
        <v>9361</v>
      </c>
      <c r="E44" s="11">
        <v>5870</v>
      </c>
      <c r="F44" s="11">
        <v>2689</v>
      </c>
      <c r="G44" s="11">
        <v>1581</v>
      </c>
    </row>
    <row r="45" spans="1:7" x14ac:dyDescent="0.35">
      <c r="A45" s="4" t="s">
        <v>46</v>
      </c>
      <c r="B45" s="11">
        <v>3164</v>
      </c>
      <c r="C45" s="11">
        <v>1353</v>
      </c>
      <c r="D45" s="11">
        <v>968</v>
      </c>
      <c r="E45" s="11">
        <v>831</v>
      </c>
      <c r="F45" s="11">
        <v>540</v>
      </c>
      <c r="G45" s="11">
        <v>625</v>
      </c>
    </row>
    <row r="46" spans="1:7" x14ac:dyDescent="0.35">
      <c r="A46" s="4" t="s">
        <v>47</v>
      </c>
      <c r="B46" s="11">
        <v>64894</v>
      </c>
      <c r="C46" s="11">
        <v>31309</v>
      </c>
      <c r="D46" s="11">
        <v>16670</v>
      </c>
      <c r="E46" s="11">
        <v>11303</v>
      </c>
      <c r="F46" s="11">
        <v>6376</v>
      </c>
      <c r="G46" s="11">
        <v>4686</v>
      </c>
    </row>
    <row r="47" spans="1:7" x14ac:dyDescent="0.35">
      <c r="A47" s="4" t="s">
        <v>48</v>
      </c>
      <c r="B47" s="11">
        <v>47553</v>
      </c>
      <c r="C47" s="11">
        <v>26608</v>
      </c>
      <c r="D47" s="11">
        <v>16072</v>
      </c>
      <c r="E47" s="11">
        <v>12618</v>
      </c>
      <c r="F47" s="11">
        <v>7955</v>
      </c>
      <c r="G47" s="11">
        <v>6318</v>
      </c>
    </row>
    <row r="48" spans="1:7" x14ac:dyDescent="0.35">
      <c r="A48" s="4" t="s">
        <v>49</v>
      </c>
      <c r="B48" s="11">
        <v>10163</v>
      </c>
      <c r="C48" s="11">
        <v>5091</v>
      </c>
      <c r="D48" s="11">
        <v>4182</v>
      </c>
      <c r="E48" s="11">
        <v>3895</v>
      </c>
      <c r="F48" s="11">
        <v>2238</v>
      </c>
      <c r="G48" s="11">
        <v>2032</v>
      </c>
    </row>
    <row r="49" spans="1:7" x14ac:dyDescent="0.35">
      <c r="A49" s="4" t="s">
        <v>50</v>
      </c>
      <c r="B49" s="11">
        <v>8692</v>
      </c>
      <c r="C49" s="11">
        <v>3213</v>
      </c>
      <c r="D49" s="11">
        <v>2000</v>
      </c>
      <c r="E49" s="11">
        <v>1420</v>
      </c>
      <c r="F49" s="11">
        <v>806</v>
      </c>
      <c r="G49" s="11">
        <v>493</v>
      </c>
    </row>
    <row r="50" spans="1:7" x14ac:dyDescent="0.35">
      <c r="A50" s="4" t="s">
        <v>51</v>
      </c>
      <c r="B50" s="11">
        <v>14639</v>
      </c>
      <c r="C50" s="11">
        <v>8582</v>
      </c>
      <c r="D50" s="11">
        <v>5877</v>
      </c>
      <c r="E50" s="11">
        <v>4738</v>
      </c>
      <c r="F50" s="11">
        <v>2057</v>
      </c>
      <c r="G50" s="11">
        <v>1282</v>
      </c>
    </row>
    <row r="51" spans="1:7" x14ac:dyDescent="0.35">
      <c r="A51" s="4" t="s">
        <v>52</v>
      </c>
      <c r="B51" s="11">
        <v>66214</v>
      </c>
      <c r="C51" s="11">
        <v>24253</v>
      </c>
      <c r="D51" s="11">
        <v>15605</v>
      </c>
      <c r="E51" s="11">
        <v>12978</v>
      </c>
      <c r="F51" s="11">
        <v>8466</v>
      </c>
      <c r="G51" s="11">
        <v>8348</v>
      </c>
    </row>
    <row r="52" spans="1:7" x14ac:dyDescent="0.35">
      <c r="A52" s="4" t="s">
        <v>53</v>
      </c>
      <c r="B52" s="11">
        <v>10403</v>
      </c>
      <c r="C52" s="11">
        <v>6895</v>
      </c>
      <c r="D52" s="11">
        <v>4653</v>
      </c>
      <c r="E52" s="11">
        <v>3533</v>
      </c>
      <c r="F52" s="11">
        <v>1893</v>
      </c>
      <c r="G52" s="11">
        <v>1174</v>
      </c>
    </row>
    <row r="53" spans="1:7" x14ac:dyDescent="0.35">
      <c r="A53" s="4" t="s">
        <v>54</v>
      </c>
      <c r="B53" s="11">
        <v>29273</v>
      </c>
      <c r="C53" s="11">
        <v>12452</v>
      </c>
      <c r="D53" s="11">
        <v>7136</v>
      </c>
      <c r="E53" s="11">
        <v>5555</v>
      </c>
      <c r="F53" s="11">
        <v>3125</v>
      </c>
      <c r="G53" s="11">
        <v>2343</v>
      </c>
    </row>
    <row r="54" spans="1:7" x14ac:dyDescent="0.35">
      <c r="A54" s="4" t="s">
        <v>55</v>
      </c>
      <c r="B54" s="11">
        <v>2695</v>
      </c>
      <c r="C54" s="11">
        <v>849</v>
      </c>
      <c r="D54" s="11">
        <v>525</v>
      </c>
      <c r="E54" s="11">
        <v>395</v>
      </c>
      <c r="F54" s="11">
        <v>188</v>
      </c>
      <c r="G54" s="11">
        <v>119</v>
      </c>
    </row>
    <row r="55" spans="1:7" s="72" customFormat="1" x14ac:dyDescent="0.35">
      <c r="A55" s="70" t="s">
        <v>56</v>
      </c>
      <c r="B55" s="80">
        <v>1818214</v>
      </c>
      <c r="C55" s="80">
        <v>888816</v>
      </c>
      <c r="D55" s="80">
        <v>616989</v>
      </c>
      <c r="E55" s="80">
        <v>468975</v>
      </c>
      <c r="F55" s="80">
        <v>325658</v>
      </c>
      <c r="G55" s="80">
        <v>203842</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D14AB-2EC3-424C-8DFE-AA9DC5EA9DF3}">
  <dimension ref="A1:G55"/>
  <sheetViews>
    <sheetView workbookViewId="0">
      <selection sqref="A1:G1"/>
    </sheetView>
  </sheetViews>
  <sheetFormatPr defaultRowHeight="14.5" x14ac:dyDescent="0.35"/>
  <cols>
    <col min="1" max="1" width="15" bestFit="1" customWidth="1"/>
    <col min="2" max="2" width="22.36328125" bestFit="1" customWidth="1"/>
    <col min="3" max="3" width="22.26953125" bestFit="1" customWidth="1"/>
    <col min="4" max="4" width="15.90625" bestFit="1" customWidth="1"/>
    <col min="5" max="5" width="24" bestFit="1" customWidth="1"/>
    <col min="6" max="6" width="14.26953125" bestFit="1" customWidth="1"/>
    <col min="7" max="7" width="19.453125" bestFit="1" customWidth="1"/>
  </cols>
  <sheetData>
    <row r="1" spans="1:7" ht="15.5" x14ac:dyDescent="0.35">
      <c r="A1" s="96" t="s">
        <v>74</v>
      </c>
      <c r="B1" s="96"/>
      <c r="C1" s="96"/>
      <c r="D1" s="96"/>
      <c r="E1" s="96"/>
      <c r="F1" s="96"/>
      <c r="G1" s="96"/>
    </row>
    <row r="2" spans="1:7" x14ac:dyDescent="0.35">
      <c r="A2" s="2" t="s">
        <v>0</v>
      </c>
      <c r="B2" s="3" t="s">
        <v>69</v>
      </c>
      <c r="C2" s="3" t="s">
        <v>2</v>
      </c>
      <c r="D2" s="3" t="s">
        <v>3</v>
      </c>
      <c r="E2" s="3" t="s">
        <v>70</v>
      </c>
      <c r="F2" s="3" t="s">
        <v>71</v>
      </c>
      <c r="G2" s="3" t="s">
        <v>72</v>
      </c>
    </row>
    <row r="3" spans="1:7" x14ac:dyDescent="0.35">
      <c r="A3" s="4" t="s">
        <v>4</v>
      </c>
      <c r="B3" s="1">
        <v>12403422</v>
      </c>
      <c r="C3" s="1">
        <v>5514170</v>
      </c>
      <c r="D3" s="1">
        <v>5433764</v>
      </c>
      <c r="E3" s="1">
        <v>0</v>
      </c>
      <c r="F3" s="1">
        <v>763363</v>
      </c>
      <c r="G3" s="1">
        <v>13166785</v>
      </c>
    </row>
    <row r="4" spans="1:7" x14ac:dyDescent="0.35">
      <c r="A4" s="4" t="s">
        <v>5</v>
      </c>
      <c r="B4" s="1">
        <v>2395836</v>
      </c>
      <c r="C4" s="1">
        <v>114426</v>
      </c>
      <c r="D4" s="1">
        <v>50125</v>
      </c>
      <c r="E4" s="1">
        <v>0</v>
      </c>
      <c r="F4" s="1">
        <v>102491</v>
      </c>
      <c r="G4" s="1">
        <v>2498327</v>
      </c>
    </row>
    <row r="5" spans="1:7" x14ac:dyDescent="0.35">
      <c r="A5" s="4" t="s">
        <v>6</v>
      </c>
      <c r="B5" s="1">
        <v>6401533</v>
      </c>
      <c r="C5" s="1">
        <v>2824562</v>
      </c>
      <c r="D5" s="1">
        <v>3267361</v>
      </c>
      <c r="E5" s="1">
        <v>292560</v>
      </c>
      <c r="F5" s="1">
        <v>489608</v>
      </c>
      <c r="G5" s="1">
        <v>7183701</v>
      </c>
    </row>
    <row r="6" spans="1:7" x14ac:dyDescent="0.35">
      <c r="A6" s="4" t="s">
        <v>7</v>
      </c>
      <c r="B6" s="1">
        <v>8719275</v>
      </c>
      <c r="C6" s="1">
        <v>874230</v>
      </c>
      <c r="D6" s="1">
        <v>781288</v>
      </c>
      <c r="E6" s="1">
        <v>473975</v>
      </c>
      <c r="F6" s="1">
        <v>473975</v>
      </c>
      <c r="G6" s="1">
        <v>9667225</v>
      </c>
    </row>
    <row r="7" spans="1:7" x14ac:dyDescent="0.35">
      <c r="A7" s="4" t="s">
        <v>8</v>
      </c>
      <c r="B7" s="1">
        <v>58936732</v>
      </c>
      <c r="C7" s="1">
        <v>453637</v>
      </c>
      <c r="D7" s="1">
        <v>2282994</v>
      </c>
      <c r="E7" s="1">
        <v>3242459</v>
      </c>
      <c r="F7" s="1">
        <v>3176307</v>
      </c>
      <c r="G7" s="1">
        <v>65355498</v>
      </c>
    </row>
    <row r="8" spans="1:7" x14ac:dyDescent="0.35">
      <c r="A8" s="4" t="s">
        <v>9</v>
      </c>
      <c r="B8" s="1">
        <v>5716238</v>
      </c>
      <c r="C8" s="1">
        <v>308658</v>
      </c>
      <c r="D8" s="1">
        <v>415032</v>
      </c>
      <c r="E8" s="1">
        <v>309422</v>
      </c>
      <c r="F8" s="1">
        <v>309420</v>
      </c>
      <c r="G8" s="1">
        <v>6335080</v>
      </c>
    </row>
    <row r="9" spans="1:7" x14ac:dyDescent="0.35">
      <c r="A9" s="4" t="s">
        <v>10</v>
      </c>
      <c r="B9" s="1">
        <v>6767146</v>
      </c>
      <c r="C9" s="1">
        <v>1119908</v>
      </c>
      <c r="D9" s="1">
        <v>2404317</v>
      </c>
      <c r="E9" s="1">
        <v>357593</v>
      </c>
      <c r="F9" s="1">
        <v>500783</v>
      </c>
      <c r="G9" s="1">
        <v>7625522</v>
      </c>
    </row>
    <row r="10" spans="1:7" x14ac:dyDescent="0.35">
      <c r="A10" s="4" t="s">
        <v>11</v>
      </c>
      <c r="B10" s="1">
        <v>4088145</v>
      </c>
      <c r="C10" s="1">
        <v>0</v>
      </c>
      <c r="D10" s="1">
        <v>0</v>
      </c>
      <c r="E10" s="1">
        <v>185093</v>
      </c>
      <c r="F10" s="1">
        <v>104360</v>
      </c>
      <c r="G10" s="1">
        <v>4377598</v>
      </c>
    </row>
    <row r="11" spans="1:7" x14ac:dyDescent="0.35">
      <c r="A11" s="4" t="s">
        <v>12</v>
      </c>
      <c r="B11" s="1">
        <v>10823281</v>
      </c>
      <c r="C11" s="1">
        <v>522513</v>
      </c>
      <c r="D11" s="1">
        <v>65412</v>
      </c>
      <c r="E11" s="1">
        <v>585293</v>
      </c>
      <c r="F11" s="1">
        <v>585293</v>
      </c>
      <c r="G11" s="1">
        <v>11993867</v>
      </c>
    </row>
    <row r="12" spans="1:7" x14ac:dyDescent="0.35">
      <c r="A12" s="4" t="s">
        <v>13</v>
      </c>
      <c r="B12" s="1">
        <v>18511557</v>
      </c>
      <c r="C12" s="1">
        <v>1817281</v>
      </c>
      <c r="D12" s="1">
        <v>1490656</v>
      </c>
      <c r="E12" s="1">
        <v>1230000</v>
      </c>
      <c r="F12" s="1">
        <v>639586</v>
      </c>
      <c r="G12" s="1">
        <v>20381143</v>
      </c>
    </row>
    <row r="13" spans="1:7" x14ac:dyDescent="0.35">
      <c r="A13" s="4" t="s">
        <v>14</v>
      </c>
      <c r="B13" s="1">
        <v>17217992</v>
      </c>
      <c r="C13" s="1">
        <v>1460543</v>
      </c>
      <c r="D13" s="1">
        <v>2793138</v>
      </c>
      <c r="E13" s="1">
        <v>280000</v>
      </c>
      <c r="F13" s="1">
        <v>207020</v>
      </c>
      <c r="G13" s="1">
        <v>17705012</v>
      </c>
    </row>
    <row r="14" spans="1:7" x14ac:dyDescent="0.35">
      <c r="A14" s="4" t="s">
        <v>15</v>
      </c>
      <c r="B14" s="1">
        <v>4783091</v>
      </c>
      <c r="C14" s="1">
        <v>1903681</v>
      </c>
      <c r="D14" s="1">
        <v>1440118</v>
      </c>
      <c r="E14" s="1">
        <v>235916</v>
      </c>
      <c r="F14" s="1">
        <v>150175</v>
      </c>
      <c r="G14" s="1">
        <v>5169182</v>
      </c>
    </row>
    <row r="15" spans="1:7" x14ac:dyDescent="0.35">
      <c r="A15" s="4" t="s">
        <v>16</v>
      </c>
      <c r="B15" s="1">
        <v>3330189</v>
      </c>
      <c r="C15" s="1">
        <v>1060265</v>
      </c>
      <c r="D15" s="1">
        <v>657476</v>
      </c>
      <c r="E15" s="1">
        <v>183710</v>
      </c>
      <c r="F15" s="1">
        <v>160300</v>
      </c>
      <c r="G15" s="1">
        <v>3674199</v>
      </c>
    </row>
    <row r="16" spans="1:7" x14ac:dyDescent="0.35">
      <c r="A16" s="4" t="s">
        <v>17</v>
      </c>
      <c r="B16" s="1">
        <v>36389955</v>
      </c>
      <c r="C16" s="1">
        <v>1704090</v>
      </c>
      <c r="D16" s="1">
        <v>6150188</v>
      </c>
      <c r="E16" s="1">
        <v>891155</v>
      </c>
      <c r="F16" s="1">
        <v>1682845</v>
      </c>
      <c r="G16" s="1">
        <v>38963955</v>
      </c>
    </row>
    <row r="17" spans="1:7" x14ac:dyDescent="0.35">
      <c r="A17" s="4" t="s">
        <v>18</v>
      </c>
      <c r="B17" s="1">
        <v>11106567</v>
      </c>
      <c r="C17" s="1">
        <v>2238526</v>
      </c>
      <c r="D17" s="1">
        <v>1769728</v>
      </c>
      <c r="E17" s="1">
        <v>551461</v>
      </c>
      <c r="F17" s="1">
        <v>406995</v>
      </c>
      <c r="G17" s="1">
        <v>12065023</v>
      </c>
    </row>
    <row r="18" spans="1:7" x14ac:dyDescent="0.35">
      <c r="A18" s="4" t="s">
        <v>19</v>
      </c>
      <c r="B18" s="1">
        <v>7098471</v>
      </c>
      <c r="C18" s="1">
        <v>3049337</v>
      </c>
      <c r="D18" s="1">
        <v>2796720</v>
      </c>
      <c r="E18" s="1">
        <v>0</v>
      </c>
      <c r="F18" s="1">
        <v>359976</v>
      </c>
      <c r="G18" s="1">
        <v>7458447</v>
      </c>
    </row>
    <row r="19" spans="1:7" x14ac:dyDescent="0.35">
      <c r="A19" s="4" t="s">
        <v>20</v>
      </c>
      <c r="B19" s="1">
        <v>5234012</v>
      </c>
      <c r="C19" s="1">
        <v>0</v>
      </c>
      <c r="D19" s="1">
        <v>0</v>
      </c>
      <c r="E19" s="1">
        <v>290778</v>
      </c>
      <c r="F19" s="1">
        <v>290778</v>
      </c>
      <c r="G19" s="1">
        <v>5815568</v>
      </c>
    </row>
    <row r="20" spans="1:7" x14ac:dyDescent="0.35">
      <c r="A20" s="4" t="s">
        <v>21</v>
      </c>
      <c r="B20" s="1">
        <v>11607278</v>
      </c>
      <c r="C20" s="1">
        <v>0</v>
      </c>
      <c r="D20" s="1">
        <v>0</v>
      </c>
      <c r="E20" s="1">
        <v>0</v>
      </c>
      <c r="F20" s="1">
        <v>404315</v>
      </c>
      <c r="G20" s="1">
        <v>12011593</v>
      </c>
    </row>
    <row r="21" spans="1:7" x14ac:dyDescent="0.35">
      <c r="A21" s="4" t="s">
        <v>22</v>
      </c>
      <c r="B21" s="1">
        <v>14909731</v>
      </c>
      <c r="C21" s="1">
        <v>10594162</v>
      </c>
      <c r="D21" s="1">
        <v>9979129</v>
      </c>
      <c r="E21" s="1">
        <v>136996</v>
      </c>
      <c r="F21" s="1">
        <v>723406</v>
      </c>
      <c r="G21" s="1">
        <v>15770133</v>
      </c>
    </row>
    <row r="22" spans="1:7" x14ac:dyDescent="0.35">
      <c r="A22" s="4" t="s">
        <v>23</v>
      </c>
      <c r="B22" s="1">
        <v>3411853</v>
      </c>
      <c r="C22" s="1">
        <v>1803087</v>
      </c>
      <c r="D22" s="1">
        <v>1820905</v>
      </c>
      <c r="E22" s="1">
        <v>165929</v>
      </c>
      <c r="F22" s="1">
        <v>91678</v>
      </c>
      <c r="G22" s="1">
        <v>3669460</v>
      </c>
    </row>
    <row r="23" spans="1:7" x14ac:dyDescent="0.35">
      <c r="A23" s="4" t="s">
        <v>24</v>
      </c>
      <c r="B23" s="1">
        <v>8798766</v>
      </c>
      <c r="C23" s="1">
        <v>424110</v>
      </c>
      <c r="D23" s="1">
        <v>437631</v>
      </c>
      <c r="E23" s="1">
        <v>488820</v>
      </c>
      <c r="F23" s="1">
        <v>67566</v>
      </c>
      <c r="G23" s="1">
        <v>9355152</v>
      </c>
    </row>
    <row r="24" spans="1:7" x14ac:dyDescent="0.35">
      <c r="A24" s="4" t="s">
        <v>25</v>
      </c>
      <c r="B24" s="1">
        <v>15889387</v>
      </c>
      <c r="C24" s="1">
        <v>44316</v>
      </c>
      <c r="D24" s="1">
        <v>30037</v>
      </c>
      <c r="E24" s="1">
        <v>868462</v>
      </c>
      <c r="F24" s="1">
        <v>882744</v>
      </c>
      <c r="G24" s="1">
        <v>17640593</v>
      </c>
    </row>
    <row r="25" spans="1:7" x14ac:dyDescent="0.35">
      <c r="A25" s="4" t="s">
        <v>26</v>
      </c>
      <c r="B25" s="1">
        <v>23540363</v>
      </c>
      <c r="C25" s="1">
        <v>4965750</v>
      </c>
      <c r="D25" s="1">
        <v>1708109</v>
      </c>
      <c r="E25" s="1">
        <v>1263149</v>
      </c>
      <c r="F25" s="1">
        <v>1307798</v>
      </c>
      <c r="G25" s="1">
        <v>26111310</v>
      </c>
    </row>
    <row r="26" spans="1:7" x14ac:dyDescent="0.35">
      <c r="A26" s="4" t="s">
        <v>27</v>
      </c>
      <c r="B26" s="1">
        <v>7716497</v>
      </c>
      <c r="C26" s="1">
        <v>520015</v>
      </c>
      <c r="D26" s="1">
        <v>381596</v>
      </c>
      <c r="E26" s="1">
        <v>591091</v>
      </c>
      <c r="F26" s="1">
        <v>386672</v>
      </c>
      <c r="G26" s="1">
        <v>8694260</v>
      </c>
    </row>
    <row r="27" spans="1:7" x14ac:dyDescent="0.35">
      <c r="A27" s="4" t="s">
        <v>28</v>
      </c>
      <c r="B27" s="1">
        <v>10130340</v>
      </c>
      <c r="C27" s="1">
        <v>0</v>
      </c>
      <c r="D27" s="1">
        <v>0</v>
      </c>
      <c r="E27" s="1">
        <v>562797</v>
      </c>
      <c r="F27" s="1">
        <v>562797</v>
      </c>
      <c r="G27" s="1">
        <v>11255934</v>
      </c>
    </row>
    <row r="28" spans="1:7" x14ac:dyDescent="0.35">
      <c r="A28" s="4" t="s">
        <v>29</v>
      </c>
      <c r="B28" s="1">
        <v>18877096</v>
      </c>
      <c r="C28" s="1">
        <v>3532582</v>
      </c>
      <c r="D28" s="1">
        <v>3314793</v>
      </c>
      <c r="E28" s="1">
        <v>1868994</v>
      </c>
      <c r="F28" s="1">
        <v>196761</v>
      </c>
      <c r="G28" s="1">
        <v>20942851</v>
      </c>
    </row>
    <row r="29" spans="1:7" x14ac:dyDescent="0.35">
      <c r="A29" s="4" t="s">
        <v>30</v>
      </c>
      <c r="B29" s="1">
        <v>3072109</v>
      </c>
      <c r="C29" s="1">
        <v>0</v>
      </c>
      <c r="D29" s="1">
        <v>0</v>
      </c>
      <c r="E29" s="1">
        <v>170673</v>
      </c>
      <c r="F29" s="1">
        <v>170673</v>
      </c>
      <c r="G29" s="1">
        <v>3413455</v>
      </c>
    </row>
    <row r="30" spans="1:7" x14ac:dyDescent="0.35">
      <c r="A30" s="4" t="s">
        <v>31</v>
      </c>
      <c r="B30" s="1">
        <v>4469697</v>
      </c>
      <c r="C30" s="1">
        <v>227319</v>
      </c>
      <c r="D30" s="1">
        <v>267092</v>
      </c>
      <c r="E30" s="1">
        <v>288089</v>
      </c>
      <c r="F30" s="1">
        <v>248317</v>
      </c>
      <c r="G30" s="1">
        <v>5006103</v>
      </c>
    </row>
    <row r="31" spans="1:7" x14ac:dyDescent="0.35">
      <c r="A31" s="4" t="s">
        <v>32</v>
      </c>
      <c r="B31" s="1">
        <v>3295659</v>
      </c>
      <c r="C31" s="1">
        <v>433311</v>
      </c>
      <c r="D31" s="1">
        <v>1771619</v>
      </c>
      <c r="E31" s="1">
        <v>158709</v>
      </c>
      <c r="F31" s="1">
        <v>185720</v>
      </c>
      <c r="G31" s="1">
        <v>3640088</v>
      </c>
    </row>
    <row r="32" spans="1:7" x14ac:dyDescent="0.35">
      <c r="A32" s="4" t="s">
        <v>33</v>
      </c>
      <c r="B32" s="1">
        <v>3801550</v>
      </c>
      <c r="C32" s="1">
        <v>454594</v>
      </c>
      <c r="D32" s="1">
        <v>141773</v>
      </c>
      <c r="E32" s="1">
        <v>183740</v>
      </c>
      <c r="F32" s="1">
        <v>183739</v>
      </c>
      <c r="G32" s="1">
        <v>4169029</v>
      </c>
    </row>
    <row r="33" spans="1:7" x14ac:dyDescent="0.35">
      <c r="A33" s="4" t="s">
        <v>34</v>
      </c>
      <c r="B33" s="1">
        <v>17566956</v>
      </c>
      <c r="C33" s="1">
        <v>12234847</v>
      </c>
      <c r="D33" s="1">
        <v>1276189</v>
      </c>
      <c r="E33" s="1">
        <v>1016365</v>
      </c>
      <c r="F33" s="1">
        <v>999048</v>
      </c>
      <c r="G33" s="1">
        <v>19582369</v>
      </c>
    </row>
    <row r="34" spans="1:7" x14ac:dyDescent="0.35">
      <c r="A34" s="4" t="s">
        <v>35</v>
      </c>
      <c r="B34" s="1">
        <v>3726130</v>
      </c>
      <c r="C34" s="1">
        <v>893753</v>
      </c>
      <c r="D34" s="1">
        <v>1032755</v>
      </c>
      <c r="E34" s="1">
        <v>165000</v>
      </c>
      <c r="F34" s="1">
        <v>121831</v>
      </c>
      <c r="G34" s="1">
        <v>4012961</v>
      </c>
    </row>
    <row r="35" spans="1:7" x14ac:dyDescent="0.35">
      <c r="A35" s="4" t="s">
        <v>36</v>
      </c>
      <c r="B35" s="1">
        <v>55654206</v>
      </c>
      <c r="C35" s="1">
        <v>3218441</v>
      </c>
      <c r="D35" s="1">
        <v>4588167</v>
      </c>
      <c r="E35" s="1">
        <v>3088608</v>
      </c>
      <c r="F35" s="1">
        <v>3091898</v>
      </c>
      <c r="G35" s="1">
        <v>61834712</v>
      </c>
    </row>
    <row r="36" spans="1:7" x14ac:dyDescent="0.35">
      <c r="A36" s="4" t="s">
        <v>37</v>
      </c>
      <c r="B36" s="1">
        <v>18769770</v>
      </c>
      <c r="C36" s="1">
        <v>18040175</v>
      </c>
      <c r="D36" s="1">
        <v>3338847</v>
      </c>
      <c r="E36" s="1">
        <v>818631</v>
      </c>
      <c r="F36" s="1">
        <v>568377</v>
      </c>
      <c r="G36" s="1">
        <v>20156778</v>
      </c>
    </row>
    <row r="37" spans="1:7" x14ac:dyDescent="0.35">
      <c r="A37" s="4" t="s">
        <v>38</v>
      </c>
      <c r="B37" s="1">
        <v>3240998</v>
      </c>
      <c r="C37" s="1">
        <v>552783</v>
      </c>
      <c r="D37" s="1">
        <v>685666</v>
      </c>
      <c r="E37" s="1">
        <v>165507</v>
      </c>
      <c r="F37" s="1">
        <v>156189</v>
      </c>
      <c r="G37" s="1">
        <v>3562694</v>
      </c>
    </row>
    <row r="38" spans="1:7" x14ac:dyDescent="0.35">
      <c r="A38" s="4" t="s">
        <v>39</v>
      </c>
      <c r="B38" s="1">
        <v>24788953</v>
      </c>
      <c r="C38" s="1">
        <v>0</v>
      </c>
      <c r="D38" s="1">
        <v>64126480</v>
      </c>
      <c r="E38" s="1">
        <v>1277090</v>
      </c>
      <c r="F38" s="1">
        <v>1249803</v>
      </c>
      <c r="G38" s="1">
        <v>27315846</v>
      </c>
    </row>
    <row r="39" spans="1:7" x14ac:dyDescent="0.35">
      <c r="A39" s="4" t="s">
        <v>40</v>
      </c>
      <c r="B39" s="1">
        <v>7494346</v>
      </c>
      <c r="C39" s="1">
        <v>492817</v>
      </c>
      <c r="D39" s="1">
        <v>512368</v>
      </c>
      <c r="E39" s="1">
        <v>484366</v>
      </c>
      <c r="F39" s="1">
        <v>382445</v>
      </c>
      <c r="G39" s="1">
        <v>8361157</v>
      </c>
    </row>
    <row r="40" spans="1:7" x14ac:dyDescent="0.35">
      <c r="A40" s="4" t="s">
        <v>41</v>
      </c>
      <c r="B40" s="1">
        <v>5112866</v>
      </c>
      <c r="C40" s="1">
        <v>42965</v>
      </c>
      <c r="D40" s="1">
        <v>186579</v>
      </c>
      <c r="E40" s="1">
        <v>284500</v>
      </c>
      <c r="F40" s="1">
        <v>284048</v>
      </c>
      <c r="G40" s="1">
        <v>5681414</v>
      </c>
    </row>
    <row r="41" spans="1:7" x14ac:dyDescent="0.35">
      <c r="A41" s="4" t="s">
        <v>42</v>
      </c>
      <c r="B41" s="1">
        <v>28361880</v>
      </c>
      <c r="C41" s="1">
        <v>257190</v>
      </c>
      <c r="D41" s="1">
        <v>350086</v>
      </c>
      <c r="E41" s="1">
        <v>1619966</v>
      </c>
      <c r="F41" s="1">
        <v>1237119</v>
      </c>
      <c r="G41" s="1">
        <v>31218965</v>
      </c>
    </row>
    <row r="42" spans="1:7" x14ac:dyDescent="0.35">
      <c r="A42" s="4" t="s">
        <v>43</v>
      </c>
      <c r="B42" s="1">
        <v>27013883</v>
      </c>
      <c r="C42" s="1">
        <v>827906</v>
      </c>
      <c r="D42" s="1">
        <v>1390305</v>
      </c>
      <c r="E42" s="1">
        <v>1485852</v>
      </c>
      <c r="F42" s="1">
        <v>798497</v>
      </c>
      <c r="G42" s="1">
        <v>29298232</v>
      </c>
    </row>
    <row r="43" spans="1:7" x14ac:dyDescent="0.35">
      <c r="A43" s="4" t="s">
        <v>44</v>
      </c>
      <c r="B43" s="1">
        <v>3726903</v>
      </c>
      <c r="C43" s="1">
        <v>572130</v>
      </c>
      <c r="D43" s="1">
        <v>322591</v>
      </c>
      <c r="E43" s="1">
        <v>194973</v>
      </c>
      <c r="F43" s="1">
        <v>178479</v>
      </c>
      <c r="G43" s="1">
        <v>4100355</v>
      </c>
    </row>
    <row r="44" spans="1:7" x14ac:dyDescent="0.35">
      <c r="A44" s="4" t="s">
        <v>45</v>
      </c>
      <c r="B44" s="1">
        <v>9852823</v>
      </c>
      <c r="C44" s="1">
        <v>22587</v>
      </c>
      <c r="D44" s="1">
        <v>728430</v>
      </c>
      <c r="E44" s="1">
        <v>519292</v>
      </c>
      <c r="F44" s="1">
        <v>547379</v>
      </c>
      <c r="G44" s="1">
        <v>10919494</v>
      </c>
    </row>
    <row r="45" spans="1:7" x14ac:dyDescent="0.35">
      <c r="A45" s="4" t="s">
        <v>46</v>
      </c>
      <c r="B45" s="1">
        <v>2960912</v>
      </c>
      <c r="C45" s="1">
        <v>2741795</v>
      </c>
      <c r="D45" s="1">
        <v>2895726</v>
      </c>
      <c r="E45" s="1">
        <v>151616</v>
      </c>
      <c r="F45" s="1">
        <v>100821</v>
      </c>
      <c r="G45" s="1">
        <v>3213349</v>
      </c>
    </row>
    <row r="46" spans="1:7" x14ac:dyDescent="0.35">
      <c r="A46" s="4" t="s">
        <v>47</v>
      </c>
      <c r="B46" s="1">
        <v>14175933</v>
      </c>
      <c r="C46" s="1">
        <v>5561416</v>
      </c>
      <c r="D46" s="1">
        <v>9914221</v>
      </c>
      <c r="E46" s="1">
        <v>0</v>
      </c>
      <c r="F46" s="1">
        <v>610393</v>
      </c>
      <c r="G46" s="1">
        <v>14786326</v>
      </c>
    </row>
    <row r="47" spans="1:7" x14ac:dyDescent="0.35">
      <c r="A47" s="4" t="s">
        <v>48</v>
      </c>
      <c r="B47" s="1">
        <v>38045006</v>
      </c>
      <c r="C47" s="1">
        <v>420995</v>
      </c>
      <c r="D47" s="1">
        <v>17692225</v>
      </c>
      <c r="E47" s="1">
        <v>546138</v>
      </c>
      <c r="F47" s="1">
        <v>1713824</v>
      </c>
      <c r="G47" s="1">
        <v>40304968</v>
      </c>
    </row>
    <row r="48" spans="1:7" x14ac:dyDescent="0.35">
      <c r="A48" s="4" t="s">
        <v>49</v>
      </c>
      <c r="B48" s="1">
        <v>3266889</v>
      </c>
      <c r="C48" s="1">
        <v>82493</v>
      </c>
      <c r="D48" s="1">
        <v>157875</v>
      </c>
      <c r="E48" s="1">
        <v>256875</v>
      </c>
      <c r="F48" s="1">
        <v>0</v>
      </c>
      <c r="G48" s="1">
        <v>3523764</v>
      </c>
    </row>
    <row r="49" spans="1:7" x14ac:dyDescent="0.35">
      <c r="A49" s="4" t="s">
        <v>50</v>
      </c>
      <c r="B49" s="1">
        <v>3340663</v>
      </c>
      <c r="C49" s="1">
        <v>183767</v>
      </c>
      <c r="D49" s="1">
        <v>79685</v>
      </c>
      <c r="E49" s="1">
        <v>148006</v>
      </c>
      <c r="F49" s="1">
        <v>185592</v>
      </c>
      <c r="G49" s="1">
        <v>3674261</v>
      </c>
    </row>
    <row r="50" spans="1:7" x14ac:dyDescent="0.35">
      <c r="A50" s="4" t="s">
        <v>51</v>
      </c>
      <c r="B50" s="1">
        <v>11983015</v>
      </c>
      <c r="C50" s="1">
        <v>2011649</v>
      </c>
      <c r="D50" s="1">
        <v>2024578</v>
      </c>
      <c r="E50" s="1">
        <v>553482</v>
      </c>
      <c r="F50" s="1">
        <v>533482</v>
      </c>
      <c r="G50" s="1">
        <v>13069979</v>
      </c>
    </row>
    <row r="51" spans="1:7" x14ac:dyDescent="0.35">
      <c r="A51" s="4" t="s">
        <v>52</v>
      </c>
      <c r="B51" s="1">
        <v>7598837</v>
      </c>
      <c r="C51" s="1">
        <v>1</v>
      </c>
      <c r="D51" s="1">
        <v>1</v>
      </c>
      <c r="E51" s="1">
        <v>422158</v>
      </c>
      <c r="F51" s="1">
        <v>422158</v>
      </c>
      <c r="G51" s="1">
        <v>8443153</v>
      </c>
    </row>
    <row r="52" spans="1:7" x14ac:dyDescent="0.35">
      <c r="A52" s="4" t="s">
        <v>53</v>
      </c>
      <c r="B52" s="1">
        <v>7178422</v>
      </c>
      <c r="C52" s="1">
        <v>398726</v>
      </c>
      <c r="D52" s="1">
        <v>463719</v>
      </c>
      <c r="E52" s="1">
        <v>608107</v>
      </c>
      <c r="F52" s="1">
        <v>245488</v>
      </c>
      <c r="G52" s="1">
        <v>8032017</v>
      </c>
    </row>
    <row r="53" spans="1:7" x14ac:dyDescent="0.35">
      <c r="A53" s="4" t="s">
        <v>54</v>
      </c>
      <c r="B53" s="1">
        <v>7970878</v>
      </c>
      <c r="C53" s="1">
        <v>117115</v>
      </c>
      <c r="D53" s="1">
        <v>124630</v>
      </c>
      <c r="E53" s="1">
        <v>440890</v>
      </c>
      <c r="F53" s="1">
        <v>140806</v>
      </c>
      <c r="G53" s="1">
        <v>8552574</v>
      </c>
    </row>
    <row r="54" spans="1:7" x14ac:dyDescent="0.35">
      <c r="A54" s="4" t="s">
        <v>55</v>
      </c>
      <c r="B54" s="1">
        <v>3097865</v>
      </c>
      <c r="C54" s="1">
        <v>0</v>
      </c>
      <c r="D54" s="1">
        <v>0</v>
      </c>
      <c r="E54" s="1">
        <v>172500</v>
      </c>
      <c r="F54" s="1">
        <v>172103</v>
      </c>
      <c r="G54" s="1">
        <v>3442468</v>
      </c>
    </row>
    <row r="55" spans="1:7" s="72" customFormat="1" x14ac:dyDescent="0.35">
      <c r="A55" s="70" t="s">
        <v>56</v>
      </c>
      <c r="B55" s="71">
        <v>654371902</v>
      </c>
      <c r="C55" s="71">
        <v>96638624</v>
      </c>
      <c r="D55" s="71">
        <v>163542124</v>
      </c>
      <c r="E55" s="71">
        <v>30276786</v>
      </c>
      <c r="F55" s="71">
        <v>29555241</v>
      </c>
      <c r="G55" s="71">
        <v>714203929</v>
      </c>
    </row>
  </sheetData>
  <mergeCells count="1">
    <mergeCell ref="A1:G1"/>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C162-BFDA-405F-A266-F4DB11AF0D1B}">
  <dimension ref="A1:Q55"/>
  <sheetViews>
    <sheetView zoomScaleNormal="100" workbookViewId="0">
      <selection sqref="A1:Q1"/>
    </sheetView>
  </sheetViews>
  <sheetFormatPr defaultRowHeight="14.5" x14ac:dyDescent="0.35"/>
  <cols>
    <col min="1" max="1" width="19.90625" customWidth="1"/>
    <col min="2" max="6" width="19.90625" style="26" customWidth="1"/>
    <col min="7" max="12" width="16.7265625" style="26" customWidth="1"/>
    <col min="13" max="17" width="19.08984375" style="26" customWidth="1"/>
  </cols>
  <sheetData>
    <row r="1" spans="1:17" ht="15.5" x14ac:dyDescent="0.35">
      <c r="A1" s="97" t="s">
        <v>345</v>
      </c>
      <c r="B1" s="97"/>
      <c r="C1" s="97"/>
      <c r="D1" s="97"/>
      <c r="E1" s="97"/>
      <c r="F1" s="97"/>
      <c r="G1" s="97"/>
      <c r="H1" s="97"/>
      <c r="I1" s="97"/>
      <c r="J1" s="97"/>
      <c r="K1" s="97"/>
      <c r="L1" s="97"/>
      <c r="M1" s="97"/>
      <c r="N1" s="97"/>
      <c r="O1" s="97"/>
      <c r="P1" s="97"/>
      <c r="Q1" s="97"/>
    </row>
    <row r="2" spans="1:17" s="6" customFormat="1" ht="48.5" customHeight="1" x14ac:dyDescent="0.35">
      <c r="A2" s="8" t="s">
        <v>0</v>
      </c>
      <c r="B2" s="9" t="s">
        <v>344</v>
      </c>
      <c r="C2" s="9" t="s">
        <v>329</v>
      </c>
      <c r="D2" s="9" t="s">
        <v>330</v>
      </c>
      <c r="E2" s="9" t="s">
        <v>331</v>
      </c>
      <c r="F2" s="9" t="s">
        <v>332</v>
      </c>
      <c r="G2" s="9" t="s">
        <v>333</v>
      </c>
      <c r="H2" s="9" t="s">
        <v>334</v>
      </c>
      <c r="I2" s="9" t="s">
        <v>335</v>
      </c>
      <c r="J2" s="9" t="s">
        <v>336</v>
      </c>
      <c r="K2" s="9" t="s">
        <v>337</v>
      </c>
      <c r="L2" s="9" t="s">
        <v>338</v>
      </c>
      <c r="M2" s="9" t="s">
        <v>339</v>
      </c>
      <c r="N2" s="9" t="s">
        <v>340</v>
      </c>
      <c r="O2" s="9" t="s">
        <v>341</v>
      </c>
      <c r="P2" s="9" t="s">
        <v>342</v>
      </c>
      <c r="Q2" s="9" t="s">
        <v>343</v>
      </c>
    </row>
    <row r="3" spans="1:17" x14ac:dyDescent="0.35">
      <c r="A3" s="4" t="s">
        <v>4</v>
      </c>
      <c r="B3" s="27">
        <v>1476</v>
      </c>
      <c r="C3" s="27">
        <v>52477</v>
      </c>
      <c r="D3" s="27">
        <v>1021</v>
      </c>
      <c r="E3" s="27">
        <v>21768</v>
      </c>
      <c r="F3" s="27">
        <v>8026</v>
      </c>
      <c r="G3" s="27">
        <v>74</v>
      </c>
      <c r="H3" s="27">
        <v>29</v>
      </c>
      <c r="I3" s="27">
        <v>75</v>
      </c>
      <c r="J3" s="27">
        <v>104</v>
      </c>
      <c r="K3" s="27">
        <v>36715</v>
      </c>
      <c r="L3" s="27">
        <v>2193</v>
      </c>
      <c r="M3" s="27">
        <v>3761</v>
      </c>
      <c r="N3" s="27">
        <v>69</v>
      </c>
      <c r="O3" s="27">
        <v>813</v>
      </c>
      <c r="P3" s="27">
        <v>1</v>
      </c>
      <c r="Q3" s="27">
        <v>2867</v>
      </c>
    </row>
    <row r="4" spans="1:17" x14ac:dyDescent="0.35">
      <c r="A4" s="4" t="s">
        <v>5</v>
      </c>
      <c r="B4" s="27">
        <v>3</v>
      </c>
      <c r="C4" s="27">
        <v>157</v>
      </c>
      <c r="D4" s="27">
        <v>77</v>
      </c>
      <c r="E4" s="27">
        <v>21</v>
      </c>
      <c r="F4" s="27">
        <v>3</v>
      </c>
      <c r="G4" s="27">
        <v>1</v>
      </c>
      <c r="H4" s="27">
        <v>2</v>
      </c>
      <c r="I4" s="27" t="s">
        <v>318</v>
      </c>
      <c r="J4" s="27">
        <v>1</v>
      </c>
      <c r="K4" s="27">
        <v>98</v>
      </c>
      <c r="L4" s="27">
        <v>35</v>
      </c>
      <c r="M4" s="27">
        <v>1</v>
      </c>
      <c r="N4" s="27">
        <v>3</v>
      </c>
      <c r="O4" s="27">
        <v>10</v>
      </c>
      <c r="P4" s="27" t="s">
        <v>318</v>
      </c>
      <c r="Q4" s="27">
        <v>153</v>
      </c>
    </row>
    <row r="5" spans="1:17" x14ac:dyDescent="0.35">
      <c r="A5" s="4" t="s">
        <v>6</v>
      </c>
      <c r="B5" s="27">
        <v>5278</v>
      </c>
      <c r="C5" s="27">
        <v>3484</v>
      </c>
      <c r="D5" s="27">
        <v>1708</v>
      </c>
      <c r="E5" s="27">
        <v>6971</v>
      </c>
      <c r="F5" s="27">
        <v>5632</v>
      </c>
      <c r="G5" s="27">
        <v>39</v>
      </c>
      <c r="H5" s="27">
        <v>69</v>
      </c>
      <c r="I5" s="27">
        <v>6</v>
      </c>
      <c r="J5" s="27">
        <v>21</v>
      </c>
      <c r="K5" s="27">
        <v>5306</v>
      </c>
      <c r="L5" s="27">
        <v>781</v>
      </c>
      <c r="M5" s="27">
        <v>449</v>
      </c>
      <c r="N5" s="27">
        <v>224</v>
      </c>
      <c r="O5" s="27">
        <v>1980</v>
      </c>
      <c r="P5" s="27" t="s">
        <v>318</v>
      </c>
      <c r="Q5" s="27">
        <v>528</v>
      </c>
    </row>
    <row r="6" spans="1:17" x14ac:dyDescent="0.35">
      <c r="A6" s="4" t="s">
        <v>7</v>
      </c>
      <c r="B6" s="27">
        <v>13458</v>
      </c>
      <c r="C6" s="27">
        <v>21646</v>
      </c>
      <c r="D6" s="27">
        <v>1824</v>
      </c>
      <c r="E6" s="27">
        <v>31856</v>
      </c>
      <c r="F6" s="27">
        <v>24851</v>
      </c>
      <c r="G6" s="27">
        <v>348</v>
      </c>
      <c r="H6" s="27">
        <v>222</v>
      </c>
      <c r="I6" s="27">
        <v>61</v>
      </c>
      <c r="J6" s="27">
        <v>205</v>
      </c>
      <c r="K6" s="27">
        <v>13290</v>
      </c>
      <c r="L6" s="27">
        <v>2069</v>
      </c>
      <c r="M6" s="27">
        <v>1642</v>
      </c>
      <c r="N6" s="27">
        <v>28</v>
      </c>
      <c r="O6" s="27">
        <v>610</v>
      </c>
      <c r="P6" s="27">
        <v>403</v>
      </c>
      <c r="Q6" s="27">
        <v>16934</v>
      </c>
    </row>
    <row r="7" spans="1:17" x14ac:dyDescent="0.35">
      <c r="A7" s="4" t="s">
        <v>8</v>
      </c>
      <c r="B7" s="27">
        <v>20526</v>
      </c>
      <c r="C7" s="27">
        <v>21208</v>
      </c>
      <c r="D7" s="27">
        <v>33546</v>
      </c>
      <c r="E7" s="27">
        <v>33215</v>
      </c>
      <c r="F7" s="27">
        <v>22131</v>
      </c>
      <c r="G7" s="27">
        <v>257</v>
      </c>
      <c r="H7" s="27">
        <v>200</v>
      </c>
      <c r="I7" s="27">
        <v>128</v>
      </c>
      <c r="J7" s="27">
        <v>186</v>
      </c>
      <c r="K7" s="27">
        <v>25483</v>
      </c>
      <c r="L7" s="27">
        <v>4738</v>
      </c>
      <c r="M7" s="27">
        <v>1304</v>
      </c>
      <c r="N7" s="27">
        <v>148</v>
      </c>
      <c r="O7" s="27">
        <v>4887</v>
      </c>
      <c r="P7" s="27">
        <v>1160</v>
      </c>
      <c r="Q7" s="27">
        <v>17463</v>
      </c>
    </row>
    <row r="8" spans="1:17" x14ac:dyDescent="0.35">
      <c r="A8" s="4" t="s">
        <v>9</v>
      </c>
      <c r="B8" s="27">
        <v>1108</v>
      </c>
      <c r="C8" s="27">
        <v>1120</v>
      </c>
      <c r="D8" s="27">
        <v>428</v>
      </c>
      <c r="E8" s="27">
        <v>1376</v>
      </c>
      <c r="F8" s="27">
        <v>1152</v>
      </c>
      <c r="G8" s="27">
        <v>76</v>
      </c>
      <c r="H8" s="27">
        <v>42</v>
      </c>
      <c r="I8" s="27">
        <v>22</v>
      </c>
      <c r="J8" s="27">
        <v>57</v>
      </c>
      <c r="K8" s="27">
        <v>2153</v>
      </c>
      <c r="L8" s="27">
        <v>578</v>
      </c>
      <c r="M8" s="27">
        <v>341</v>
      </c>
      <c r="N8" s="27">
        <v>43</v>
      </c>
      <c r="O8" s="27">
        <v>91</v>
      </c>
      <c r="P8" s="27">
        <v>9</v>
      </c>
      <c r="Q8" s="27">
        <v>565</v>
      </c>
    </row>
    <row r="9" spans="1:17" x14ac:dyDescent="0.35">
      <c r="A9" s="4" t="s">
        <v>10</v>
      </c>
      <c r="B9" s="27">
        <v>9250</v>
      </c>
      <c r="C9" s="27">
        <v>27131</v>
      </c>
      <c r="D9" s="27">
        <v>2247</v>
      </c>
      <c r="E9" s="27">
        <v>10810</v>
      </c>
      <c r="F9" s="27">
        <v>10381</v>
      </c>
      <c r="G9" s="27">
        <v>13</v>
      </c>
      <c r="H9" s="27">
        <v>2285</v>
      </c>
      <c r="I9" s="27">
        <v>35</v>
      </c>
      <c r="J9" s="27">
        <v>711</v>
      </c>
      <c r="K9" s="27">
        <v>30849</v>
      </c>
      <c r="L9" s="27">
        <v>8033</v>
      </c>
      <c r="M9" s="27">
        <v>7390</v>
      </c>
      <c r="N9" s="27">
        <v>741</v>
      </c>
      <c r="O9" s="27">
        <v>4006</v>
      </c>
      <c r="P9" s="27">
        <v>2</v>
      </c>
      <c r="Q9" s="27">
        <v>19056</v>
      </c>
    </row>
    <row r="10" spans="1:17" x14ac:dyDescent="0.35">
      <c r="A10" s="4" t="s">
        <v>11</v>
      </c>
      <c r="B10" s="27">
        <v>243</v>
      </c>
      <c r="C10" s="27">
        <v>525</v>
      </c>
      <c r="D10" s="27">
        <v>131</v>
      </c>
      <c r="E10" s="27">
        <v>358</v>
      </c>
      <c r="F10" s="27">
        <v>234</v>
      </c>
      <c r="G10" s="27">
        <v>9</v>
      </c>
      <c r="H10" s="27">
        <v>5</v>
      </c>
      <c r="I10" s="27">
        <v>15</v>
      </c>
      <c r="J10" s="27">
        <v>10</v>
      </c>
      <c r="K10" s="27">
        <v>415</v>
      </c>
      <c r="L10" s="27">
        <v>99</v>
      </c>
      <c r="M10" s="27">
        <v>7</v>
      </c>
      <c r="N10" s="27">
        <v>1</v>
      </c>
      <c r="O10" s="27">
        <v>36</v>
      </c>
      <c r="P10" s="27">
        <v>2</v>
      </c>
      <c r="Q10" s="27">
        <v>134</v>
      </c>
    </row>
    <row r="11" spans="1:17" x14ac:dyDescent="0.35">
      <c r="A11" s="4" t="s">
        <v>12</v>
      </c>
      <c r="B11" s="27">
        <v>6409</v>
      </c>
      <c r="C11" s="27">
        <v>10852</v>
      </c>
      <c r="D11" s="27">
        <v>1446</v>
      </c>
      <c r="E11" s="27">
        <v>586</v>
      </c>
      <c r="F11" s="27">
        <v>1562</v>
      </c>
      <c r="G11" s="27" t="s">
        <v>318</v>
      </c>
      <c r="H11" s="27" t="s">
        <v>318</v>
      </c>
      <c r="I11" s="27">
        <v>256</v>
      </c>
      <c r="J11" s="27" t="s">
        <v>318</v>
      </c>
      <c r="K11" s="27" t="s">
        <v>318</v>
      </c>
      <c r="L11" s="27">
        <v>211</v>
      </c>
      <c r="M11" s="27" t="s">
        <v>318</v>
      </c>
      <c r="N11" s="27" t="s">
        <v>318</v>
      </c>
      <c r="O11" s="27">
        <v>781</v>
      </c>
      <c r="P11" s="27" t="s">
        <v>318</v>
      </c>
      <c r="Q11" s="27">
        <v>5968</v>
      </c>
    </row>
    <row r="12" spans="1:17" x14ac:dyDescent="0.35">
      <c r="A12" s="4" t="s">
        <v>13</v>
      </c>
      <c r="B12" s="27">
        <v>15065</v>
      </c>
      <c r="C12" s="27">
        <v>3493</v>
      </c>
      <c r="D12" s="27">
        <v>5198</v>
      </c>
      <c r="E12" s="27">
        <v>18838</v>
      </c>
      <c r="F12" s="27">
        <v>14074</v>
      </c>
      <c r="G12" s="27">
        <v>100</v>
      </c>
      <c r="H12" s="27">
        <v>109</v>
      </c>
      <c r="I12" s="27">
        <v>117</v>
      </c>
      <c r="J12" s="27">
        <v>92</v>
      </c>
      <c r="K12" s="27">
        <v>6604</v>
      </c>
      <c r="L12" s="27">
        <v>2732</v>
      </c>
      <c r="M12" s="27">
        <v>3140</v>
      </c>
      <c r="N12" s="27">
        <v>19</v>
      </c>
      <c r="O12" s="27">
        <v>1292</v>
      </c>
      <c r="P12" s="27">
        <v>1256</v>
      </c>
      <c r="Q12" s="27">
        <v>5332</v>
      </c>
    </row>
    <row r="13" spans="1:17" x14ac:dyDescent="0.35">
      <c r="A13" s="4" t="s">
        <v>14</v>
      </c>
      <c r="B13" s="27">
        <v>9953</v>
      </c>
      <c r="C13" s="27">
        <v>25300</v>
      </c>
      <c r="D13" s="27">
        <v>419</v>
      </c>
      <c r="E13" s="27">
        <v>13039</v>
      </c>
      <c r="F13" s="27">
        <v>735</v>
      </c>
      <c r="G13" s="27">
        <v>28</v>
      </c>
      <c r="H13" s="27">
        <v>387</v>
      </c>
      <c r="I13" s="27" t="s">
        <v>318</v>
      </c>
      <c r="J13" s="27">
        <v>182</v>
      </c>
      <c r="K13" s="27">
        <v>39963</v>
      </c>
      <c r="L13" s="27">
        <v>3157</v>
      </c>
      <c r="M13" s="27">
        <v>2339</v>
      </c>
      <c r="N13" s="27">
        <v>13</v>
      </c>
      <c r="O13" s="27">
        <v>469</v>
      </c>
      <c r="P13" s="27" t="s">
        <v>318</v>
      </c>
      <c r="Q13" s="27">
        <v>17231</v>
      </c>
    </row>
    <row r="14" spans="1:17" x14ac:dyDescent="0.35">
      <c r="A14" s="4" t="s">
        <v>15</v>
      </c>
      <c r="B14" s="27">
        <v>1336</v>
      </c>
      <c r="C14" s="27">
        <v>5434</v>
      </c>
      <c r="D14" s="27">
        <v>888</v>
      </c>
      <c r="E14" s="27">
        <v>1932</v>
      </c>
      <c r="F14" s="27">
        <v>578</v>
      </c>
      <c r="G14" s="27">
        <v>69</v>
      </c>
      <c r="H14" s="27">
        <v>34</v>
      </c>
      <c r="I14" s="27">
        <v>17</v>
      </c>
      <c r="J14" s="27">
        <v>84</v>
      </c>
      <c r="K14" s="27">
        <v>3000</v>
      </c>
      <c r="L14" s="27">
        <v>518</v>
      </c>
      <c r="M14" s="27">
        <v>419</v>
      </c>
      <c r="N14" s="27">
        <v>27</v>
      </c>
      <c r="O14" s="27">
        <v>143</v>
      </c>
      <c r="P14" s="27">
        <v>722</v>
      </c>
      <c r="Q14" s="27">
        <v>662</v>
      </c>
    </row>
    <row r="15" spans="1:17" x14ac:dyDescent="0.35">
      <c r="A15" s="4" t="s">
        <v>16</v>
      </c>
      <c r="B15" s="27">
        <v>6528</v>
      </c>
      <c r="C15" s="27">
        <v>19535</v>
      </c>
      <c r="D15" s="27">
        <v>458</v>
      </c>
      <c r="E15" s="27">
        <v>9296</v>
      </c>
      <c r="F15" s="27">
        <v>3924</v>
      </c>
      <c r="G15" s="27">
        <v>363</v>
      </c>
      <c r="H15" s="27">
        <v>233</v>
      </c>
      <c r="I15" s="27">
        <v>63</v>
      </c>
      <c r="J15" s="27">
        <v>61</v>
      </c>
      <c r="K15" s="27">
        <v>16119</v>
      </c>
      <c r="L15" s="27">
        <v>1371</v>
      </c>
      <c r="M15" s="27">
        <v>2267</v>
      </c>
      <c r="N15" s="27">
        <v>43</v>
      </c>
      <c r="O15" s="27">
        <v>385</v>
      </c>
      <c r="P15" s="27" t="s">
        <v>318</v>
      </c>
      <c r="Q15" s="27">
        <v>4645</v>
      </c>
    </row>
    <row r="16" spans="1:17" x14ac:dyDescent="0.35">
      <c r="A16" s="4" t="s">
        <v>17</v>
      </c>
      <c r="B16" s="27">
        <v>14309</v>
      </c>
      <c r="C16" s="27">
        <v>54517</v>
      </c>
      <c r="D16" s="27">
        <v>6048</v>
      </c>
      <c r="E16" s="27">
        <v>69176</v>
      </c>
      <c r="F16" s="27">
        <v>40697</v>
      </c>
      <c r="G16" s="27">
        <v>80</v>
      </c>
      <c r="H16" s="27">
        <v>42</v>
      </c>
      <c r="I16" s="27">
        <v>70</v>
      </c>
      <c r="J16" s="27">
        <v>113</v>
      </c>
      <c r="K16" s="27">
        <v>108323</v>
      </c>
      <c r="L16" s="27">
        <v>3278</v>
      </c>
      <c r="M16" s="27">
        <v>4299</v>
      </c>
      <c r="N16" s="27">
        <v>92</v>
      </c>
      <c r="O16" s="27">
        <v>7320</v>
      </c>
      <c r="P16" s="27">
        <v>107</v>
      </c>
      <c r="Q16" s="27">
        <v>41199</v>
      </c>
    </row>
    <row r="17" spans="1:17" x14ac:dyDescent="0.35">
      <c r="A17" s="4" t="s">
        <v>18</v>
      </c>
      <c r="B17" s="27">
        <v>12133</v>
      </c>
      <c r="C17" s="27">
        <v>30402</v>
      </c>
      <c r="D17" s="27">
        <v>4407</v>
      </c>
      <c r="E17" s="27">
        <v>18259</v>
      </c>
      <c r="F17" s="27">
        <v>6953</v>
      </c>
      <c r="G17" s="27">
        <v>547</v>
      </c>
      <c r="H17" s="27">
        <v>556</v>
      </c>
      <c r="I17" s="27">
        <v>122</v>
      </c>
      <c r="J17" s="27">
        <v>63</v>
      </c>
      <c r="K17" s="27">
        <v>31781</v>
      </c>
      <c r="L17" s="27">
        <v>4175</v>
      </c>
      <c r="M17" s="27">
        <v>1533</v>
      </c>
      <c r="N17" s="27">
        <v>92</v>
      </c>
      <c r="O17" s="27">
        <v>1177</v>
      </c>
      <c r="P17" s="27">
        <v>1390</v>
      </c>
      <c r="Q17" s="27">
        <v>12387</v>
      </c>
    </row>
    <row r="18" spans="1:17" x14ac:dyDescent="0.35">
      <c r="A18" s="4" t="s">
        <v>19</v>
      </c>
      <c r="B18" s="27">
        <v>5423</v>
      </c>
      <c r="C18" s="27">
        <v>24635</v>
      </c>
      <c r="D18" s="27">
        <v>3377</v>
      </c>
      <c r="E18" s="27">
        <v>16185</v>
      </c>
      <c r="F18" s="27">
        <v>16958</v>
      </c>
      <c r="G18" s="27">
        <v>581</v>
      </c>
      <c r="H18" s="27">
        <v>834</v>
      </c>
      <c r="I18" s="27">
        <v>216</v>
      </c>
      <c r="J18" s="27">
        <v>86</v>
      </c>
      <c r="K18" s="27">
        <v>23438</v>
      </c>
      <c r="L18" s="27">
        <v>5476</v>
      </c>
      <c r="M18" s="27">
        <v>5577</v>
      </c>
      <c r="N18" s="27">
        <v>2259</v>
      </c>
      <c r="O18" s="27">
        <v>2797</v>
      </c>
      <c r="P18" s="27">
        <v>1605</v>
      </c>
      <c r="Q18" s="27">
        <v>4505</v>
      </c>
    </row>
    <row r="19" spans="1:17" x14ac:dyDescent="0.35">
      <c r="A19" s="4" t="s">
        <v>20</v>
      </c>
      <c r="B19" s="27">
        <v>659</v>
      </c>
      <c r="C19" s="27">
        <v>268</v>
      </c>
      <c r="D19" s="27">
        <v>98</v>
      </c>
      <c r="E19" s="27">
        <v>810</v>
      </c>
      <c r="F19" s="27">
        <v>412</v>
      </c>
      <c r="G19" s="27">
        <v>5</v>
      </c>
      <c r="H19" s="27">
        <v>27</v>
      </c>
      <c r="I19" s="27">
        <v>3</v>
      </c>
      <c r="J19" s="27">
        <v>2</v>
      </c>
      <c r="K19" s="27">
        <v>572</v>
      </c>
      <c r="L19" s="27">
        <v>68</v>
      </c>
      <c r="M19" s="27">
        <v>197</v>
      </c>
      <c r="N19" s="27">
        <v>5</v>
      </c>
      <c r="O19" s="27">
        <v>40</v>
      </c>
      <c r="P19" s="27">
        <v>168</v>
      </c>
      <c r="Q19" s="27">
        <v>360</v>
      </c>
    </row>
    <row r="20" spans="1:17" x14ac:dyDescent="0.35">
      <c r="A20" s="4" t="s">
        <v>21</v>
      </c>
      <c r="B20" s="27">
        <v>5198</v>
      </c>
      <c r="C20" s="27">
        <v>609</v>
      </c>
      <c r="D20" s="27">
        <v>3814</v>
      </c>
      <c r="E20" s="27">
        <v>38791</v>
      </c>
      <c r="F20" s="27">
        <v>52497</v>
      </c>
      <c r="G20" s="27">
        <v>11</v>
      </c>
      <c r="H20" s="27">
        <v>6</v>
      </c>
      <c r="I20" s="27">
        <v>5</v>
      </c>
      <c r="J20" s="27">
        <v>8</v>
      </c>
      <c r="K20" s="27">
        <v>54</v>
      </c>
      <c r="L20" s="27">
        <v>3637</v>
      </c>
      <c r="M20" s="27">
        <v>60</v>
      </c>
      <c r="N20" s="27">
        <v>3</v>
      </c>
      <c r="O20" s="27">
        <v>971</v>
      </c>
      <c r="P20" s="27">
        <v>41</v>
      </c>
      <c r="Q20" s="27">
        <v>13092</v>
      </c>
    </row>
    <row r="21" spans="1:17" x14ac:dyDescent="0.35">
      <c r="A21" s="4" t="s">
        <v>22</v>
      </c>
      <c r="B21" s="27">
        <v>6787</v>
      </c>
      <c r="C21" s="27">
        <v>9177</v>
      </c>
      <c r="D21" s="27">
        <v>1617</v>
      </c>
      <c r="E21" s="27">
        <v>20852</v>
      </c>
      <c r="F21" s="27">
        <v>14969</v>
      </c>
      <c r="G21" s="27">
        <v>373</v>
      </c>
      <c r="H21" s="27">
        <v>341</v>
      </c>
      <c r="I21" s="27">
        <v>69</v>
      </c>
      <c r="J21" s="27">
        <v>384</v>
      </c>
      <c r="K21" s="27">
        <v>17939</v>
      </c>
      <c r="L21" s="27">
        <v>5587</v>
      </c>
      <c r="M21" s="27">
        <v>2819</v>
      </c>
      <c r="N21" s="27">
        <v>175</v>
      </c>
      <c r="O21" s="27">
        <v>1397</v>
      </c>
      <c r="P21" s="27">
        <v>117</v>
      </c>
      <c r="Q21" s="27">
        <v>3260</v>
      </c>
    </row>
    <row r="22" spans="1:17" x14ac:dyDescent="0.35">
      <c r="A22" s="4" t="s">
        <v>23</v>
      </c>
      <c r="B22" s="27">
        <v>5414</v>
      </c>
      <c r="C22" s="27">
        <v>12475</v>
      </c>
      <c r="D22" s="27">
        <v>986</v>
      </c>
      <c r="E22" s="27">
        <v>7037</v>
      </c>
      <c r="F22" s="27">
        <v>4657</v>
      </c>
      <c r="G22" s="27">
        <v>3</v>
      </c>
      <c r="H22" s="27">
        <v>1</v>
      </c>
      <c r="I22" s="27" t="s">
        <v>318</v>
      </c>
      <c r="J22" s="27">
        <v>1</v>
      </c>
      <c r="K22" s="27">
        <v>8774</v>
      </c>
      <c r="L22" s="27">
        <v>1933</v>
      </c>
      <c r="M22" s="27">
        <v>39</v>
      </c>
      <c r="N22" s="27" t="s">
        <v>318</v>
      </c>
      <c r="O22" s="27">
        <v>491</v>
      </c>
      <c r="P22" s="27" t="s">
        <v>318</v>
      </c>
      <c r="Q22" s="27">
        <v>3115</v>
      </c>
    </row>
    <row r="23" spans="1:17" x14ac:dyDescent="0.35">
      <c r="A23" s="4" t="s">
        <v>24</v>
      </c>
      <c r="B23" s="27">
        <v>13062</v>
      </c>
      <c r="C23" s="27">
        <v>7940</v>
      </c>
      <c r="D23" s="27">
        <v>4323</v>
      </c>
      <c r="E23" s="27">
        <v>10434</v>
      </c>
      <c r="F23" s="27">
        <v>6912</v>
      </c>
      <c r="G23" s="27">
        <v>44</v>
      </c>
      <c r="H23" s="27">
        <v>288</v>
      </c>
      <c r="I23" s="27">
        <v>100</v>
      </c>
      <c r="J23" s="27">
        <v>165</v>
      </c>
      <c r="K23" s="27">
        <v>10830</v>
      </c>
      <c r="L23" s="27">
        <v>3474</v>
      </c>
      <c r="M23" s="27">
        <v>2466</v>
      </c>
      <c r="N23" s="27">
        <v>338</v>
      </c>
      <c r="O23" s="27">
        <v>3701</v>
      </c>
      <c r="P23" s="27">
        <v>742</v>
      </c>
      <c r="Q23" s="27">
        <v>2121</v>
      </c>
    </row>
    <row r="24" spans="1:17" x14ac:dyDescent="0.35">
      <c r="A24" s="4" t="s">
        <v>25</v>
      </c>
      <c r="B24" s="27">
        <v>12521</v>
      </c>
      <c r="C24" s="27">
        <v>53475</v>
      </c>
      <c r="D24" s="27">
        <v>17549</v>
      </c>
      <c r="E24" s="27">
        <v>38760</v>
      </c>
      <c r="F24" s="27">
        <v>21370</v>
      </c>
      <c r="G24" s="27">
        <v>1978</v>
      </c>
      <c r="H24" s="27">
        <v>495</v>
      </c>
      <c r="I24" s="27">
        <v>352</v>
      </c>
      <c r="J24" s="27">
        <v>785</v>
      </c>
      <c r="K24" s="27">
        <v>70195</v>
      </c>
      <c r="L24" s="27">
        <v>20790</v>
      </c>
      <c r="M24" s="27">
        <v>5400</v>
      </c>
      <c r="N24" s="27">
        <v>1522</v>
      </c>
      <c r="O24" s="27">
        <v>6021</v>
      </c>
      <c r="P24" s="27">
        <v>11060</v>
      </c>
      <c r="Q24" s="27">
        <v>29814</v>
      </c>
    </row>
    <row r="25" spans="1:17" x14ac:dyDescent="0.35">
      <c r="A25" s="4" t="s">
        <v>26</v>
      </c>
      <c r="B25" s="27">
        <v>12166</v>
      </c>
      <c r="C25" s="27">
        <v>7853</v>
      </c>
      <c r="D25" s="27">
        <v>413</v>
      </c>
      <c r="E25" s="27">
        <v>12830</v>
      </c>
      <c r="F25" s="27">
        <v>5615</v>
      </c>
      <c r="G25" s="27">
        <v>199</v>
      </c>
      <c r="H25" s="27">
        <v>91</v>
      </c>
      <c r="I25" s="27">
        <v>87</v>
      </c>
      <c r="J25" s="27">
        <v>107</v>
      </c>
      <c r="K25" s="27">
        <v>28986</v>
      </c>
      <c r="L25" s="27">
        <v>5979</v>
      </c>
      <c r="M25" s="27">
        <v>2765</v>
      </c>
      <c r="N25" s="27">
        <v>147</v>
      </c>
      <c r="O25" s="27">
        <v>1038</v>
      </c>
      <c r="P25" s="27">
        <v>2</v>
      </c>
      <c r="Q25" s="27">
        <v>6007</v>
      </c>
    </row>
    <row r="26" spans="1:17" x14ac:dyDescent="0.35">
      <c r="A26" s="4" t="s">
        <v>27</v>
      </c>
      <c r="B26" s="27">
        <v>5207</v>
      </c>
      <c r="C26" s="27">
        <v>36559</v>
      </c>
      <c r="D26" s="27">
        <v>6615</v>
      </c>
      <c r="E26" s="27">
        <v>12729</v>
      </c>
      <c r="F26" s="27">
        <v>3839</v>
      </c>
      <c r="G26" s="27">
        <v>744</v>
      </c>
      <c r="H26" s="27">
        <v>208</v>
      </c>
      <c r="I26" s="27">
        <v>182</v>
      </c>
      <c r="J26" s="27">
        <v>204</v>
      </c>
      <c r="K26" s="27">
        <v>18563</v>
      </c>
      <c r="L26" s="27">
        <v>6619</v>
      </c>
      <c r="M26" s="27">
        <v>7151</v>
      </c>
      <c r="N26" s="27">
        <v>902</v>
      </c>
      <c r="O26" s="27">
        <v>2034</v>
      </c>
      <c r="P26" s="27">
        <v>1364</v>
      </c>
      <c r="Q26" s="27">
        <v>38600</v>
      </c>
    </row>
    <row r="27" spans="1:17" x14ac:dyDescent="0.35">
      <c r="A27" s="4" t="s">
        <v>28</v>
      </c>
      <c r="B27" s="27">
        <v>4277</v>
      </c>
      <c r="C27" s="27">
        <v>6336</v>
      </c>
      <c r="D27" s="27">
        <v>934</v>
      </c>
      <c r="E27" s="27">
        <v>11641</v>
      </c>
      <c r="F27" s="27">
        <v>8334</v>
      </c>
      <c r="G27" s="27">
        <v>297</v>
      </c>
      <c r="H27" s="27">
        <v>248</v>
      </c>
      <c r="I27" s="27">
        <v>500</v>
      </c>
      <c r="J27" s="27">
        <v>95</v>
      </c>
      <c r="K27" s="27">
        <v>7403</v>
      </c>
      <c r="L27" s="27">
        <v>1046</v>
      </c>
      <c r="M27" s="27">
        <v>3374</v>
      </c>
      <c r="N27" s="27">
        <v>1199</v>
      </c>
      <c r="O27" s="27">
        <v>1057</v>
      </c>
      <c r="P27" s="27">
        <v>1685</v>
      </c>
      <c r="Q27" s="27">
        <v>2157</v>
      </c>
    </row>
    <row r="28" spans="1:17" x14ac:dyDescent="0.35">
      <c r="A28" s="4" t="s">
        <v>29</v>
      </c>
      <c r="B28" s="27">
        <v>5044</v>
      </c>
      <c r="C28" s="27">
        <v>12472</v>
      </c>
      <c r="D28" s="27">
        <v>378</v>
      </c>
      <c r="E28" s="27">
        <v>5168</v>
      </c>
      <c r="F28" s="27">
        <v>4735</v>
      </c>
      <c r="G28" s="27">
        <v>118</v>
      </c>
      <c r="H28" s="27">
        <v>75</v>
      </c>
      <c r="I28" s="27">
        <v>32</v>
      </c>
      <c r="J28" s="27" t="s">
        <v>318</v>
      </c>
      <c r="K28" s="27">
        <v>2536</v>
      </c>
      <c r="L28" s="27">
        <v>570</v>
      </c>
      <c r="M28" s="27">
        <v>1029</v>
      </c>
      <c r="N28" s="27">
        <v>33</v>
      </c>
      <c r="O28" s="27">
        <v>149</v>
      </c>
      <c r="P28" s="27">
        <v>3</v>
      </c>
      <c r="Q28" s="27">
        <v>41557</v>
      </c>
    </row>
    <row r="29" spans="1:17" x14ac:dyDescent="0.35">
      <c r="A29" s="4" t="s">
        <v>30</v>
      </c>
      <c r="B29" s="27">
        <v>744</v>
      </c>
      <c r="C29" s="27">
        <v>7254</v>
      </c>
      <c r="D29" s="27">
        <v>1279</v>
      </c>
      <c r="E29" s="27">
        <v>4469</v>
      </c>
      <c r="F29" s="27">
        <v>3379</v>
      </c>
      <c r="G29" s="27">
        <v>173</v>
      </c>
      <c r="H29" s="27">
        <v>233</v>
      </c>
      <c r="I29" s="27">
        <v>6</v>
      </c>
      <c r="J29" s="27">
        <v>79</v>
      </c>
      <c r="K29" s="27">
        <v>7534</v>
      </c>
      <c r="L29" s="27">
        <v>1059</v>
      </c>
      <c r="M29" s="27">
        <v>1140</v>
      </c>
      <c r="N29" s="27">
        <v>35</v>
      </c>
      <c r="O29" s="27">
        <v>563</v>
      </c>
      <c r="P29" s="27">
        <v>14</v>
      </c>
      <c r="Q29" s="27">
        <v>4165</v>
      </c>
    </row>
    <row r="30" spans="1:17" x14ac:dyDescent="0.35">
      <c r="A30" s="4" t="s">
        <v>31</v>
      </c>
      <c r="B30" s="27">
        <v>349</v>
      </c>
      <c r="C30" s="27">
        <v>4544</v>
      </c>
      <c r="D30" s="27">
        <v>468</v>
      </c>
      <c r="E30" s="27">
        <v>2073</v>
      </c>
      <c r="F30" s="27">
        <v>1772</v>
      </c>
      <c r="G30" s="27">
        <v>225</v>
      </c>
      <c r="H30" s="27">
        <v>106</v>
      </c>
      <c r="I30" s="27">
        <v>20</v>
      </c>
      <c r="J30" s="27">
        <v>37</v>
      </c>
      <c r="K30" s="27">
        <v>4817</v>
      </c>
      <c r="L30" s="27">
        <v>343</v>
      </c>
      <c r="M30" s="27">
        <v>1024</v>
      </c>
      <c r="N30" s="27">
        <v>36</v>
      </c>
      <c r="O30" s="27">
        <v>146</v>
      </c>
      <c r="P30" s="27">
        <v>183</v>
      </c>
      <c r="Q30" s="27">
        <v>966</v>
      </c>
    </row>
    <row r="31" spans="1:17" x14ac:dyDescent="0.35">
      <c r="A31" s="4" t="s">
        <v>32</v>
      </c>
      <c r="B31" s="27">
        <v>1265</v>
      </c>
      <c r="C31" s="27">
        <v>260</v>
      </c>
      <c r="D31" s="27">
        <v>169</v>
      </c>
      <c r="E31" s="27">
        <v>601</v>
      </c>
      <c r="F31" s="27">
        <v>90</v>
      </c>
      <c r="G31" s="27">
        <v>4</v>
      </c>
      <c r="H31" s="27">
        <v>2</v>
      </c>
      <c r="I31" s="27">
        <v>13</v>
      </c>
      <c r="J31" s="27">
        <v>8</v>
      </c>
      <c r="K31" s="27">
        <v>656</v>
      </c>
      <c r="L31" s="27">
        <v>152</v>
      </c>
      <c r="M31" s="27">
        <v>69</v>
      </c>
      <c r="N31" s="27">
        <v>128</v>
      </c>
      <c r="O31" s="27">
        <v>106</v>
      </c>
      <c r="P31" s="27" t="s">
        <v>318</v>
      </c>
      <c r="Q31" s="27">
        <v>219</v>
      </c>
    </row>
    <row r="32" spans="1:17" x14ac:dyDescent="0.35">
      <c r="A32" s="4" t="s">
        <v>33</v>
      </c>
      <c r="B32" s="27">
        <v>361</v>
      </c>
      <c r="C32" s="27">
        <v>9110</v>
      </c>
      <c r="D32" s="27">
        <v>462</v>
      </c>
      <c r="E32" s="27">
        <v>1645</v>
      </c>
      <c r="F32" s="27">
        <v>1382</v>
      </c>
      <c r="G32" s="27">
        <v>36</v>
      </c>
      <c r="H32" s="27">
        <v>107</v>
      </c>
      <c r="I32" s="27">
        <v>8</v>
      </c>
      <c r="J32" s="27">
        <v>56</v>
      </c>
      <c r="K32" s="27">
        <v>12250</v>
      </c>
      <c r="L32" s="27">
        <v>1423</v>
      </c>
      <c r="M32" s="27">
        <v>1122</v>
      </c>
      <c r="N32" s="27">
        <v>33</v>
      </c>
      <c r="O32" s="27">
        <v>321</v>
      </c>
      <c r="P32" s="27" t="s">
        <v>318</v>
      </c>
      <c r="Q32" s="27">
        <v>2105</v>
      </c>
    </row>
    <row r="33" spans="1:17" x14ac:dyDescent="0.35">
      <c r="A33" s="4" t="s">
        <v>34</v>
      </c>
      <c r="B33" s="27">
        <v>5039</v>
      </c>
      <c r="C33" s="27">
        <v>3621</v>
      </c>
      <c r="D33" s="27">
        <v>11407</v>
      </c>
      <c r="E33" s="27">
        <v>7927</v>
      </c>
      <c r="F33" s="27">
        <v>1802</v>
      </c>
      <c r="G33" s="27">
        <v>47</v>
      </c>
      <c r="H33" s="27">
        <v>74</v>
      </c>
      <c r="I33" s="27">
        <v>65</v>
      </c>
      <c r="J33" s="27">
        <v>50</v>
      </c>
      <c r="K33" s="27">
        <v>11040</v>
      </c>
      <c r="L33" s="27">
        <v>3073</v>
      </c>
      <c r="M33" s="27">
        <v>1297</v>
      </c>
      <c r="N33" s="27">
        <v>237</v>
      </c>
      <c r="O33" s="27">
        <v>4600</v>
      </c>
      <c r="P33" s="27">
        <v>75</v>
      </c>
      <c r="Q33" s="27">
        <v>1969</v>
      </c>
    </row>
    <row r="34" spans="1:17" x14ac:dyDescent="0.35">
      <c r="A34" s="4" t="s">
        <v>35</v>
      </c>
      <c r="B34" s="27">
        <v>424</v>
      </c>
      <c r="C34" s="27">
        <v>1210</v>
      </c>
      <c r="D34" s="27">
        <v>262</v>
      </c>
      <c r="E34" s="27">
        <v>885</v>
      </c>
      <c r="F34" s="27">
        <v>875</v>
      </c>
      <c r="G34" s="27">
        <v>19</v>
      </c>
      <c r="H34" s="27">
        <v>27</v>
      </c>
      <c r="I34" s="27">
        <v>4</v>
      </c>
      <c r="J34" s="27">
        <v>6</v>
      </c>
      <c r="K34" s="27">
        <v>1404</v>
      </c>
      <c r="L34" s="27">
        <v>45</v>
      </c>
      <c r="M34" s="27">
        <v>57</v>
      </c>
      <c r="N34" s="27">
        <v>12</v>
      </c>
      <c r="O34" s="27">
        <v>74</v>
      </c>
      <c r="P34" s="27">
        <v>106</v>
      </c>
      <c r="Q34" s="27">
        <v>399</v>
      </c>
    </row>
    <row r="35" spans="1:17" x14ac:dyDescent="0.35">
      <c r="A35" s="4" t="s">
        <v>36</v>
      </c>
      <c r="B35" s="27">
        <v>19783</v>
      </c>
      <c r="C35" s="27">
        <v>17670</v>
      </c>
      <c r="D35" s="27">
        <v>9131</v>
      </c>
      <c r="E35" s="27">
        <v>16992</v>
      </c>
      <c r="F35" s="27">
        <v>8595</v>
      </c>
      <c r="G35" s="27">
        <v>489</v>
      </c>
      <c r="H35" s="27">
        <v>176</v>
      </c>
      <c r="I35" s="27">
        <v>418</v>
      </c>
      <c r="J35" s="27">
        <v>755</v>
      </c>
      <c r="K35" s="27">
        <v>12879</v>
      </c>
      <c r="L35" s="27">
        <v>3686</v>
      </c>
      <c r="M35" s="27">
        <v>4318</v>
      </c>
      <c r="N35" s="27">
        <v>193</v>
      </c>
      <c r="O35" s="27">
        <v>2073</v>
      </c>
      <c r="P35" s="27">
        <v>158</v>
      </c>
      <c r="Q35" s="27">
        <v>10746</v>
      </c>
    </row>
    <row r="36" spans="1:17" x14ac:dyDescent="0.35">
      <c r="A36" s="4" t="s">
        <v>37</v>
      </c>
      <c r="B36" s="27">
        <v>3576</v>
      </c>
      <c r="C36" s="27">
        <v>3243</v>
      </c>
      <c r="D36" s="27">
        <v>972</v>
      </c>
      <c r="E36" s="27">
        <v>4108</v>
      </c>
      <c r="F36" s="27">
        <v>2999</v>
      </c>
      <c r="G36" s="27">
        <v>71</v>
      </c>
      <c r="H36" s="27">
        <v>7</v>
      </c>
      <c r="I36" s="27">
        <v>43</v>
      </c>
      <c r="J36" s="27">
        <v>12</v>
      </c>
      <c r="K36" s="27">
        <v>2865</v>
      </c>
      <c r="L36" s="27">
        <v>775</v>
      </c>
      <c r="M36" s="27">
        <v>1449</v>
      </c>
      <c r="N36" s="27">
        <v>76</v>
      </c>
      <c r="O36" s="27">
        <v>398</v>
      </c>
      <c r="P36" s="27">
        <v>233</v>
      </c>
      <c r="Q36" s="27">
        <v>1801</v>
      </c>
    </row>
    <row r="37" spans="1:17" x14ac:dyDescent="0.35">
      <c r="A37" s="4" t="s">
        <v>38</v>
      </c>
      <c r="B37" s="27">
        <v>2828</v>
      </c>
      <c r="C37" s="27">
        <v>349</v>
      </c>
      <c r="D37" s="27">
        <v>102</v>
      </c>
      <c r="E37" s="27">
        <v>1018</v>
      </c>
      <c r="F37" s="27">
        <v>1017</v>
      </c>
      <c r="G37" s="27">
        <v>72</v>
      </c>
      <c r="H37" s="27">
        <v>29</v>
      </c>
      <c r="I37" s="27">
        <v>6</v>
      </c>
      <c r="J37" s="27">
        <v>13</v>
      </c>
      <c r="K37" s="27">
        <v>1492</v>
      </c>
      <c r="L37" s="27">
        <v>147</v>
      </c>
      <c r="M37" s="27">
        <v>490</v>
      </c>
      <c r="N37" s="27">
        <v>9</v>
      </c>
      <c r="O37" s="27">
        <v>99</v>
      </c>
      <c r="P37" s="27">
        <v>126</v>
      </c>
      <c r="Q37" s="27">
        <v>229</v>
      </c>
    </row>
    <row r="38" spans="1:17" x14ac:dyDescent="0.35">
      <c r="A38" s="4" t="s">
        <v>39</v>
      </c>
      <c r="B38" s="27" t="s">
        <v>318</v>
      </c>
      <c r="C38" s="27">
        <v>11433</v>
      </c>
      <c r="D38" s="27">
        <v>6423</v>
      </c>
      <c r="E38" s="27">
        <v>35680</v>
      </c>
      <c r="F38" s="27">
        <v>19723</v>
      </c>
      <c r="G38" s="27">
        <v>842</v>
      </c>
      <c r="H38" s="27">
        <v>1159</v>
      </c>
      <c r="I38" s="27" t="s">
        <v>318</v>
      </c>
      <c r="J38" s="27">
        <v>672</v>
      </c>
      <c r="K38" s="27">
        <v>51083</v>
      </c>
      <c r="L38" s="27">
        <v>8692</v>
      </c>
      <c r="M38" s="27">
        <v>12603</v>
      </c>
      <c r="N38" s="27" t="s">
        <v>318</v>
      </c>
      <c r="O38" s="27">
        <v>3149</v>
      </c>
      <c r="P38" s="27" t="s">
        <v>318</v>
      </c>
      <c r="Q38" s="27">
        <v>26556</v>
      </c>
    </row>
    <row r="39" spans="1:17" x14ac:dyDescent="0.35">
      <c r="A39" s="4" t="s">
        <v>40</v>
      </c>
      <c r="B39" s="27">
        <v>3470</v>
      </c>
      <c r="C39" s="27">
        <v>5410</v>
      </c>
      <c r="D39" s="27">
        <v>899</v>
      </c>
      <c r="E39" s="27">
        <v>3415</v>
      </c>
      <c r="F39" s="27">
        <v>2409</v>
      </c>
      <c r="G39" s="27">
        <v>196</v>
      </c>
      <c r="H39" s="27">
        <v>61</v>
      </c>
      <c r="I39" s="27">
        <v>6</v>
      </c>
      <c r="J39" s="27">
        <v>60</v>
      </c>
      <c r="K39" s="27">
        <v>5696</v>
      </c>
      <c r="L39" s="27">
        <v>2121</v>
      </c>
      <c r="M39" s="27">
        <v>850</v>
      </c>
      <c r="N39" s="27">
        <v>42</v>
      </c>
      <c r="O39" s="27">
        <v>492</v>
      </c>
      <c r="P39" s="27">
        <v>356</v>
      </c>
      <c r="Q39" s="27">
        <v>7169</v>
      </c>
    </row>
    <row r="40" spans="1:17" x14ac:dyDescent="0.35">
      <c r="A40" s="4" t="s">
        <v>41</v>
      </c>
      <c r="B40" s="27">
        <v>8255</v>
      </c>
      <c r="C40" s="27">
        <v>6315</v>
      </c>
      <c r="D40" s="27">
        <v>5283</v>
      </c>
      <c r="E40" s="27">
        <v>10068</v>
      </c>
      <c r="F40" s="27">
        <v>5408</v>
      </c>
      <c r="G40" s="27">
        <v>429</v>
      </c>
      <c r="H40" s="27">
        <v>153</v>
      </c>
      <c r="I40" s="27">
        <v>14</v>
      </c>
      <c r="J40" s="27">
        <v>248</v>
      </c>
      <c r="K40" s="27">
        <v>12250</v>
      </c>
      <c r="L40" s="27">
        <v>5321</v>
      </c>
      <c r="M40" s="27">
        <v>720</v>
      </c>
      <c r="N40" s="27">
        <v>57</v>
      </c>
      <c r="O40" s="27">
        <v>1807</v>
      </c>
      <c r="P40" s="27">
        <v>255</v>
      </c>
      <c r="Q40" s="27">
        <v>8764</v>
      </c>
    </row>
    <row r="41" spans="1:17" x14ac:dyDescent="0.35">
      <c r="A41" s="4" t="s">
        <v>42</v>
      </c>
      <c r="B41" s="27">
        <v>9213</v>
      </c>
      <c r="C41" s="27">
        <v>7065</v>
      </c>
      <c r="D41" s="27">
        <v>8537</v>
      </c>
      <c r="E41" s="27">
        <v>21707</v>
      </c>
      <c r="F41" s="27">
        <v>14611</v>
      </c>
      <c r="G41" s="27">
        <v>497</v>
      </c>
      <c r="H41" s="27">
        <v>81</v>
      </c>
      <c r="I41" s="27">
        <v>123</v>
      </c>
      <c r="J41" s="27">
        <v>239</v>
      </c>
      <c r="K41" s="27">
        <v>8055</v>
      </c>
      <c r="L41" s="27">
        <v>4907</v>
      </c>
      <c r="M41" s="27">
        <v>3807</v>
      </c>
      <c r="N41" s="27">
        <v>306</v>
      </c>
      <c r="O41" s="27">
        <v>5117</v>
      </c>
      <c r="P41" s="27">
        <v>2875</v>
      </c>
      <c r="Q41" s="27">
        <v>4982</v>
      </c>
    </row>
    <row r="42" spans="1:17" x14ac:dyDescent="0.35">
      <c r="A42" s="4" t="s">
        <v>43</v>
      </c>
      <c r="B42" s="27">
        <v>1114</v>
      </c>
      <c r="C42" s="27">
        <v>491</v>
      </c>
      <c r="D42" s="27">
        <v>786</v>
      </c>
      <c r="E42" s="27">
        <v>123</v>
      </c>
      <c r="F42" s="27">
        <v>1367</v>
      </c>
      <c r="G42" s="27" t="s">
        <v>318</v>
      </c>
      <c r="H42" s="27" t="s">
        <v>318</v>
      </c>
      <c r="I42" s="27" t="s">
        <v>318</v>
      </c>
      <c r="J42" s="27">
        <v>79</v>
      </c>
      <c r="K42" s="27">
        <v>3262</v>
      </c>
      <c r="L42" s="27">
        <v>1340</v>
      </c>
      <c r="M42" s="27" t="s">
        <v>318</v>
      </c>
      <c r="N42" s="27" t="s">
        <v>318</v>
      </c>
      <c r="O42" s="27">
        <v>166</v>
      </c>
      <c r="P42" s="27" t="s">
        <v>318</v>
      </c>
      <c r="Q42" s="27">
        <v>556</v>
      </c>
    </row>
    <row r="43" spans="1:17" x14ac:dyDescent="0.35">
      <c r="A43" s="4" t="s">
        <v>44</v>
      </c>
      <c r="B43" s="27">
        <v>285</v>
      </c>
      <c r="C43" s="27">
        <v>17208</v>
      </c>
      <c r="D43" s="27">
        <v>3156</v>
      </c>
      <c r="E43" s="27">
        <v>10587</v>
      </c>
      <c r="F43" s="27">
        <v>1730</v>
      </c>
      <c r="G43" s="27">
        <v>6</v>
      </c>
      <c r="H43" s="27" t="s">
        <v>318</v>
      </c>
      <c r="I43" s="27">
        <v>10</v>
      </c>
      <c r="J43" s="27">
        <v>676</v>
      </c>
      <c r="K43" s="27">
        <v>16394</v>
      </c>
      <c r="L43" s="27">
        <v>3295</v>
      </c>
      <c r="M43" s="27">
        <v>2460</v>
      </c>
      <c r="N43" s="27">
        <v>68</v>
      </c>
      <c r="O43" s="27">
        <v>2036</v>
      </c>
      <c r="P43" s="27">
        <v>1324</v>
      </c>
      <c r="Q43" s="27">
        <v>7900</v>
      </c>
    </row>
    <row r="44" spans="1:17" x14ac:dyDescent="0.35">
      <c r="A44" s="4" t="s">
        <v>45</v>
      </c>
      <c r="B44" s="27">
        <v>1859</v>
      </c>
      <c r="C44" s="27">
        <v>2883</v>
      </c>
      <c r="D44" s="27">
        <v>1270</v>
      </c>
      <c r="E44" s="27">
        <v>9687</v>
      </c>
      <c r="F44" s="27">
        <v>11810</v>
      </c>
      <c r="G44" s="27">
        <v>121</v>
      </c>
      <c r="H44" s="27">
        <v>15</v>
      </c>
      <c r="I44" s="27">
        <v>9</v>
      </c>
      <c r="J44" s="27">
        <v>40</v>
      </c>
      <c r="K44" s="27">
        <v>10529</v>
      </c>
      <c r="L44" s="27">
        <v>963</v>
      </c>
      <c r="M44" s="27">
        <v>2060</v>
      </c>
      <c r="N44" s="27">
        <v>29</v>
      </c>
      <c r="O44" s="27">
        <v>730</v>
      </c>
      <c r="P44" s="27">
        <v>76</v>
      </c>
      <c r="Q44" s="27">
        <v>5636</v>
      </c>
    </row>
    <row r="45" spans="1:17" x14ac:dyDescent="0.35">
      <c r="A45" s="4" t="s">
        <v>46</v>
      </c>
      <c r="B45" s="27">
        <v>347</v>
      </c>
      <c r="C45" s="27">
        <v>2186</v>
      </c>
      <c r="D45" s="27">
        <v>335</v>
      </c>
      <c r="E45" s="27">
        <v>982</v>
      </c>
      <c r="F45" s="27">
        <v>71</v>
      </c>
      <c r="G45" s="27">
        <v>36</v>
      </c>
      <c r="H45" s="27">
        <v>20</v>
      </c>
      <c r="I45" s="27" t="s">
        <v>318</v>
      </c>
      <c r="J45" s="27">
        <v>1</v>
      </c>
      <c r="K45" s="27">
        <v>3220</v>
      </c>
      <c r="L45" s="27">
        <v>211</v>
      </c>
      <c r="M45" s="27">
        <v>133</v>
      </c>
      <c r="N45" s="27">
        <v>72</v>
      </c>
      <c r="O45" s="27">
        <v>54</v>
      </c>
      <c r="P45" s="27" t="s">
        <v>318</v>
      </c>
      <c r="Q45" s="27">
        <v>1194</v>
      </c>
    </row>
    <row r="46" spans="1:17" x14ac:dyDescent="0.35">
      <c r="A46" s="4" t="s">
        <v>47</v>
      </c>
      <c r="B46" s="27">
        <v>4279</v>
      </c>
      <c r="C46" s="27">
        <v>57357</v>
      </c>
      <c r="D46" s="27">
        <v>3591</v>
      </c>
      <c r="E46" s="27">
        <v>31930</v>
      </c>
      <c r="F46" s="27">
        <v>11357</v>
      </c>
      <c r="G46" s="27">
        <v>135</v>
      </c>
      <c r="H46" s="27">
        <v>909</v>
      </c>
      <c r="I46" s="27">
        <v>179</v>
      </c>
      <c r="J46" s="27">
        <v>55</v>
      </c>
      <c r="K46" s="27">
        <v>45688</v>
      </c>
      <c r="L46" s="27">
        <v>4030</v>
      </c>
      <c r="M46" s="27">
        <v>2802</v>
      </c>
      <c r="N46" s="27">
        <v>3832</v>
      </c>
      <c r="O46" s="27">
        <v>867</v>
      </c>
      <c r="P46" s="27">
        <v>408</v>
      </c>
      <c r="Q46" s="27">
        <v>7353</v>
      </c>
    </row>
    <row r="47" spans="1:17" x14ac:dyDescent="0.35">
      <c r="A47" s="4" t="s">
        <v>48</v>
      </c>
      <c r="B47" s="27">
        <v>11643</v>
      </c>
      <c r="C47" s="27">
        <v>30241</v>
      </c>
      <c r="D47" s="27">
        <v>1808</v>
      </c>
      <c r="E47" s="27">
        <v>28103</v>
      </c>
      <c r="F47" s="27">
        <v>20034</v>
      </c>
      <c r="G47" s="27">
        <v>893</v>
      </c>
      <c r="H47" s="27">
        <v>334</v>
      </c>
      <c r="I47" s="27">
        <v>145</v>
      </c>
      <c r="J47" s="27">
        <v>359</v>
      </c>
      <c r="K47" s="27">
        <v>25933</v>
      </c>
      <c r="L47" s="27">
        <v>2992</v>
      </c>
      <c r="M47" s="27">
        <v>5835</v>
      </c>
      <c r="N47" s="27">
        <v>174</v>
      </c>
      <c r="O47" s="27">
        <v>1038</v>
      </c>
      <c r="P47" s="27">
        <v>539</v>
      </c>
      <c r="Q47" s="27">
        <v>6146</v>
      </c>
    </row>
    <row r="48" spans="1:17" x14ac:dyDescent="0.35">
      <c r="A48" s="4" t="s">
        <v>49</v>
      </c>
      <c r="B48" s="27">
        <v>7573</v>
      </c>
      <c r="C48" s="27">
        <v>2456</v>
      </c>
      <c r="D48" s="27">
        <v>489</v>
      </c>
      <c r="E48" s="27">
        <v>2588</v>
      </c>
      <c r="F48" s="27">
        <v>1502</v>
      </c>
      <c r="G48" s="27">
        <v>84</v>
      </c>
      <c r="H48" s="27">
        <v>44</v>
      </c>
      <c r="I48" s="27">
        <v>16</v>
      </c>
      <c r="J48" s="27">
        <v>24</v>
      </c>
      <c r="K48" s="27">
        <v>2018</v>
      </c>
      <c r="L48" s="27">
        <v>352</v>
      </c>
      <c r="M48" s="27">
        <v>868</v>
      </c>
      <c r="N48" s="27">
        <v>266</v>
      </c>
      <c r="O48" s="27">
        <v>220</v>
      </c>
      <c r="P48" s="27">
        <v>157</v>
      </c>
      <c r="Q48" s="27">
        <v>412</v>
      </c>
    </row>
    <row r="49" spans="1:17" x14ac:dyDescent="0.35">
      <c r="A49" s="4" t="s">
        <v>50</v>
      </c>
      <c r="B49" s="27">
        <v>1165</v>
      </c>
      <c r="C49" s="27">
        <v>2579</v>
      </c>
      <c r="D49" s="27">
        <v>1031</v>
      </c>
      <c r="E49" s="27">
        <v>2059</v>
      </c>
      <c r="F49" s="27">
        <v>1316</v>
      </c>
      <c r="G49" s="27">
        <v>32</v>
      </c>
      <c r="H49" s="27">
        <v>10</v>
      </c>
      <c r="I49" s="27">
        <v>10</v>
      </c>
      <c r="J49" s="27">
        <v>17</v>
      </c>
      <c r="K49" s="27">
        <v>847</v>
      </c>
      <c r="L49" s="27">
        <v>167</v>
      </c>
      <c r="M49" s="27">
        <v>266</v>
      </c>
      <c r="N49" s="27">
        <v>23</v>
      </c>
      <c r="O49" s="27">
        <v>134</v>
      </c>
      <c r="P49" s="27" t="s">
        <v>318</v>
      </c>
      <c r="Q49" s="27">
        <v>513</v>
      </c>
    </row>
    <row r="50" spans="1:17" x14ac:dyDescent="0.35">
      <c r="A50" s="4" t="s">
        <v>51</v>
      </c>
      <c r="B50" s="27">
        <v>5956</v>
      </c>
      <c r="C50" s="27">
        <v>2909</v>
      </c>
      <c r="D50" s="27">
        <v>3478</v>
      </c>
      <c r="E50" s="27">
        <v>5739</v>
      </c>
      <c r="F50" s="27">
        <v>3987</v>
      </c>
      <c r="G50" s="27">
        <v>79</v>
      </c>
      <c r="H50" s="27">
        <v>21</v>
      </c>
      <c r="I50" s="27">
        <v>20</v>
      </c>
      <c r="J50" s="27">
        <v>32</v>
      </c>
      <c r="K50" s="27">
        <v>2931</v>
      </c>
      <c r="L50" s="27">
        <v>1420</v>
      </c>
      <c r="M50" s="27">
        <v>1171</v>
      </c>
      <c r="N50" s="27">
        <v>60</v>
      </c>
      <c r="O50" s="27">
        <v>1514</v>
      </c>
      <c r="P50" s="27">
        <v>602</v>
      </c>
      <c r="Q50" s="27">
        <v>3905</v>
      </c>
    </row>
    <row r="51" spans="1:17" x14ac:dyDescent="0.35">
      <c r="A51" s="4" t="s">
        <v>52</v>
      </c>
      <c r="B51" s="27">
        <v>13073</v>
      </c>
      <c r="C51" s="27">
        <v>24963</v>
      </c>
      <c r="D51" s="27">
        <v>6034</v>
      </c>
      <c r="E51" s="27">
        <v>24557</v>
      </c>
      <c r="F51" s="27">
        <v>12324</v>
      </c>
      <c r="G51" s="27">
        <v>391</v>
      </c>
      <c r="H51" s="27">
        <v>191</v>
      </c>
      <c r="I51" s="27">
        <v>77</v>
      </c>
      <c r="J51" s="27">
        <v>160</v>
      </c>
      <c r="K51" s="27">
        <v>16799</v>
      </c>
      <c r="L51" s="27">
        <v>2888</v>
      </c>
      <c r="M51" s="27">
        <v>4890</v>
      </c>
      <c r="N51" s="27">
        <v>49</v>
      </c>
      <c r="O51" s="27">
        <v>2126</v>
      </c>
      <c r="P51" s="27">
        <v>754</v>
      </c>
      <c r="Q51" s="27">
        <v>14106</v>
      </c>
    </row>
    <row r="52" spans="1:17" x14ac:dyDescent="0.35">
      <c r="A52" s="4" t="s">
        <v>53</v>
      </c>
      <c r="B52" s="27">
        <v>5233</v>
      </c>
      <c r="C52" s="27">
        <v>2429</v>
      </c>
      <c r="D52" s="27">
        <v>772</v>
      </c>
      <c r="E52" s="27">
        <v>3911</v>
      </c>
      <c r="F52" s="27">
        <v>1620</v>
      </c>
      <c r="G52" s="27">
        <v>117</v>
      </c>
      <c r="H52" s="27">
        <v>33</v>
      </c>
      <c r="I52" s="27">
        <v>10</v>
      </c>
      <c r="J52" s="27">
        <v>50</v>
      </c>
      <c r="K52" s="27">
        <v>5089</v>
      </c>
      <c r="L52" s="27">
        <v>1984</v>
      </c>
      <c r="M52" s="27">
        <v>2092</v>
      </c>
      <c r="N52" s="27">
        <v>80</v>
      </c>
      <c r="O52" s="27">
        <v>476</v>
      </c>
      <c r="P52" s="27">
        <v>225</v>
      </c>
      <c r="Q52" s="27">
        <v>1978</v>
      </c>
    </row>
    <row r="53" spans="1:17" x14ac:dyDescent="0.35">
      <c r="A53" s="4" t="s">
        <v>54</v>
      </c>
      <c r="B53" s="27">
        <v>7987</v>
      </c>
      <c r="C53" s="27">
        <v>4934</v>
      </c>
      <c r="D53" s="27">
        <v>921</v>
      </c>
      <c r="E53" s="27">
        <v>5971</v>
      </c>
      <c r="F53" s="27">
        <v>4797</v>
      </c>
      <c r="G53" s="27">
        <v>250</v>
      </c>
      <c r="H53" s="27">
        <v>134</v>
      </c>
      <c r="I53" s="27">
        <v>102</v>
      </c>
      <c r="J53" s="27">
        <v>19</v>
      </c>
      <c r="K53" s="27">
        <v>8502</v>
      </c>
      <c r="L53" s="27">
        <v>2566</v>
      </c>
      <c r="M53" s="27">
        <v>3049</v>
      </c>
      <c r="N53" s="27">
        <v>209</v>
      </c>
      <c r="O53" s="27">
        <v>827</v>
      </c>
      <c r="P53" s="27">
        <v>482</v>
      </c>
      <c r="Q53" s="27">
        <v>3372</v>
      </c>
    </row>
    <row r="54" spans="1:17" x14ac:dyDescent="0.35">
      <c r="A54" s="4" t="s">
        <v>55</v>
      </c>
      <c r="B54" s="27">
        <v>1122</v>
      </c>
      <c r="C54" s="27">
        <v>110</v>
      </c>
      <c r="D54" s="27">
        <v>40</v>
      </c>
      <c r="E54" s="27">
        <v>589</v>
      </c>
      <c r="F54" s="27">
        <v>321</v>
      </c>
      <c r="G54" s="27">
        <v>19</v>
      </c>
      <c r="H54" s="27" t="s">
        <v>318</v>
      </c>
      <c r="I54" s="27">
        <v>8</v>
      </c>
      <c r="J54" s="27">
        <v>12</v>
      </c>
      <c r="K54" s="27">
        <v>84</v>
      </c>
      <c r="L54" s="27">
        <v>29</v>
      </c>
      <c r="M54" s="27">
        <v>144</v>
      </c>
      <c r="N54" s="27">
        <v>47</v>
      </c>
      <c r="O54" s="27">
        <v>45</v>
      </c>
      <c r="P54" s="27" t="s">
        <v>318</v>
      </c>
      <c r="Q54" s="27">
        <v>160</v>
      </c>
    </row>
    <row r="55" spans="1:17" s="72" customFormat="1" x14ac:dyDescent="0.35">
      <c r="A55" s="70" t="s">
        <v>56</v>
      </c>
      <c r="B55" s="82">
        <v>309776</v>
      </c>
      <c r="C55" s="82">
        <v>677310</v>
      </c>
      <c r="D55" s="82">
        <v>169055</v>
      </c>
      <c r="E55" s="82">
        <v>650152</v>
      </c>
      <c r="F55" s="82">
        <v>417529</v>
      </c>
      <c r="G55" s="84">
        <f>SUM(G3:G54)</f>
        <v>11620</v>
      </c>
      <c r="H55" s="84">
        <f t="shared" ref="H55:Q55" si="0">SUM(H3:H54)</f>
        <v>10755</v>
      </c>
      <c r="I55" s="84">
        <f t="shared" si="0"/>
        <v>3845</v>
      </c>
      <c r="J55" s="84">
        <f t="shared" si="0"/>
        <v>7486</v>
      </c>
      <c r="K55" s="84">
        <f t="shared" si="0"/>
        <v>782706</v>
      </c>
      <c r="L55" s="84">
        <f t="shared" si="0"/>
        <v>143128</v>
      </c>
      <c r="M55" s="84">
        <f t="shared" si="0"/>
        <v>114485</v>
      </c>
      <c r="N55" s="84">
        <f t="shared" si="0"/>
        <v>14199</v>
      </c>
      <c r="O55" s="84">
        <f t="shared" si="0"/>
        <v>72874</v>
      </c>
      <c r="P55" s="84">
        <f t="shared" si="0"/>
        <v>30787</v>
      </c>
      <c r="Q55" s="84">
        <f t="shared" si="0"/>
        <v>413013</v>
      </c>
    </row>
  </sheetData>
  <mergeCells count="1">
    <mergeCell ref="A1:Q1"/>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F88B-2F35-4A5F-A010-95B3DDD783ED}">
  <dimension ref="A1:I55"/>
  <sheetViews>
    <sheetView workbookViewId="0">
      <selection sqref="A1:I1"/>
    </sheetView>
  </sheetViews>
  <sheetFormatPr defaultRowHeight="14.5" x14ac:dyDescent="0.35"/>
  <cols>
    <col min="1" max="1" width="15" bestFit="1" customWidth="1"/>
    <col min="2" max="9" width="15.1796875" customWidth="1"/>
  </cols>
  <sheetData>
    <row r="1" spans="1:9" ht="15.5" x14ac:dyDescent="0.35">
      <c r="A1" s="97" t="s">
        <v>359</v>
      </c>
      <c r="B1" s="97"/>
      <c r="C1" s="97"/>
      <c r="D1" s="97"/>
      <c r="E1" s="97"/>
      <c r="F1" s="97"/>
      <c r="G1" s="97"/>
      <c r="H1" s="97"/>
      <c r="I1" s="97"/>
    </row>
    <row r="2" spans="1:9" s="6" customFormat="1" ht="48.5" customHeight="1" x14ac:dyDescent="0.35">
      <c r="A2" s="8" t="s">
        <v>0</v>
      </c>
      <c r="B2" s="9" t="s">
        <v>346</v>
      </c>
      <c r="C2" s="9" t="s">
        <v>347</v>
      </c>
      <c r="D2" s="9" t="s">
        <v>348</v>
      </c>
      <c r="E2" s="9" t="s">
        <v>349</v>
      </c>
      <c r="F2" s="9" t="s">
        <v>350</v>
      </c>
      <c r="G2" s="9" t="s">
        <v>351</v>
      </c>
      <c r="H2" s="9" t="s">
        <v>352</v>
      </c>
      <c r="I2" s="9" t="s">
        <v>353</v>
      </c>
    </row>
    <row r="3" spans="1:9" x14ac:dyDescent="0.35">
      <c r="A3" s="4" t="s">
        <v>4</v>
      </c>
      <c r="B3" s="11">
        <v>18776</v>
      </c>
      <c r="C3" s="11">
        <v>19450</v>
      </c>
      <c r="D3" s="11">
        <v>22081</v>
      </c>
      <c r="E3" s="11">
        <v>14093</v>
      </c>
      <c r="F3" s="11">
        <v>7349</v>
      </c>
      <c r="G3" s="11">
        <v>959</v>
      </c>
      <c r="H3" s="11">
        <v>62</v>
      </c>
      <c r="I3" s="11">
        <v>45</v>
      </c>
    </row>
    <row r="4" spans="1:9" x14ac:dyDescent="0.35">
      <c r="A4" s="4" t="s">
        <v>5</v>
      </c>
      <c r="B4" s="11">
        <v>478</v>
      </c>
      <c r="C4" s="11">
        <v>149</v>
      </c>
      <c r="D4" s="11">
        <v>145</v>
      </c>
      <c r="E4" s="11">
        <v>94</v>
      </c>
      <c r="F4" s="11">
        <v>70</v>
      </c>
      <c r="G4" s="11">
        <v>53</v>
      </c>
      <c r="H4" s="11">
        <v>34</v>
      </c>
      <c r="I4" s="11">
        <v>98</v>
      </c>
    </row>
    <row r="5" spans="1:9" x14ac:dyDescent="0.35">
      <c r="A5" s="4" t="s">
        <v>6</v>
      </c>
      <c r="B5" s="11">
        <v>12747</v>
      </c>
      <c r="C5" s="11">
        <v>10570</v>
      </c>
      <c r="D5" s="11">
        <v>6911</v>
      </c>
      <c r="E5" s="11">
        <v>7880</v>
      </c>
      <c r="F5" s="11">
        <v>2779</v>
      </c>
      <c r="G5" s="11">
        <v>1383</v>
      </c>
      <c r="H5" s="11">
        <v>389</v>
      </c>
      <c r="I5" s="11">
        <v>1363</v>
      </c>
    </row>
    <row r="6" spans="1:9" x14ac:dyDescent="0.35">
      <c r="A6" s="4" t="s">
        <v>7</v>
      </c>
      <c r="B6" s="11">
        <v>46730</v>
      </c>
      <c r="C6" s="11">
        <v>29062</v>
      </c>
      <c r="D6" s="11">
        <v>22448</v>
      </c>
      <c r="E6" s="11">
        <v>11448</v>
      </c>
      <c r="F6" s="11">
        <v>4537</v>
      </c>
      <c r="G6" s="11">
        <v>1640</v>
      </c>
      <c r="H6" s="11">
        <v>506</v>
      </c>
      <c r="I6" s="11">
        <v>1755</v>
      </c>
    </row>
    <row r="7" spans="1:9" x14ac:dyDescent="0.35">
      <c r="A7" s="4" t="s">
        <v>8</v>
      </c>
      <c r="B7" s="11">
        <v>109640</v>
      </c>
      <c r="C7" s="11">
        <v>41891</v>
      </c>
      <c r="D7" s="11">
        <v>52990</v>
      </c>
      <c r="E7" s="11">
        <v>24984</v>
      </c>
      <c r="F7" s="11">
        <v>19201</v>
      </c>
      <c r="G7" s="11">
        <v>10383</v>
      </c>
      <c r="H7" s="11">
        <v>5397</v>
      </c>
      <c r="I7" s="11">
        <v>6150</v>
      </c>
    </row>
    <row r="8" spans="1:9" x14ac:dyDescent="0.35">
      <c r="A8" s="4" t="s">
        <v>9</v>
      </c>
      <c r="B8" s="11">
        <v>2927</v>
      </c>
      <c r="C8" s="11">
        <v>1852</v>
      </c>
      <c r="D8" s="11">
        <v>2461</v>
      </c>
      <c r="E8" s="11">
        <v>6366</v>
      </c>
      <c r="F8" s="11">
        <v>970</v>
      </c>
      <c r="G8" s="11">
        <v>375</v>
      </c>
      <c r="H8" s="11">
        <v>257</v>
      </c>
      <c r="I8" s="11">
        <v>777</v>
      </c>
    </row>
    <row r="9" spans="1:9" x14ac:dyDescent="0.35">
      <c r="A9" s="4" t="s">
        <v>10</v>
      </c>
      <c r="B9" s="11">
        <v>19589</v>
      </c>
      <c r="C9" s="11">
        <v>11966</v>
      </c>
      <c r="D9" s="11">
        <v>15096</v>
      </c>
      <c r="E9" s="11">
        <v>12339</v>
      </c>
      <c r="F9" s="11">
        <v>10833</v>
      </c>
      <c r="G9" s="11">
        <v>9316</v>
      </c>
      <c r="H9" s="11">
        <v>7335</v>
      </c>
      <c r="I9" s="11">
        <v>13587</v>
      </c>
    </row>
    <row r="10" spans="1:9" x14ac:dyDescent="0.35">
      <c r="A10" s="4" t="s">
        <v>11</v>
      </c>
      <c r="B10" s="11">
        <v>1348</v>
      </c>
      <c r="C10" s="11">
        <v>336</v>
      </c>
      <c r="D10" s="11">
        <v>397</v>
      </c>
      <c r="E10" s="11">
        <v>334</v>
      </c>
      <c r="F10" s="11">
        <v>201</v>
      </c>
      <c r="G10" s="11">
        <v>125</v>
      </c>
      <c r="H10" s="11">
        <v>99</v>
      </c>
      <c r="I10" s="11">
        <v>322</v>
      </c>
    </row>
    <row r="11" spans="1:9" x14ac:dyDescent="0.35">
      <c r="A11" s="4" t="s">
        <v>12</v>
      </c>
      <c r="B11" s="11">
        <v>25090</v>
      </c>
      <c r="C11" s="11">
        <v>611</v>
      </c>
      <c r="D11" s="11">
        <v>551</v>
      </c>
      <c r="E11" s="11">
        <v>107</v>
      </c>
      <c r="F11" s="11">
        <v>80</v>
      </c>
      <c r="G11" s="11">
        <v>51</v>
      </c>
      <c r="H11" s="11">
        <v>37</v>
      </c>
      <c r="I11" s="11">
        <v>89</v>
      </c>
    </row>
    <row r="12" spans="1:9" x14ac:dyDescent="0.35">
      <c r="A12" s="4" t="s">
        <v>13</v>
      </c>
      <c r="B12" s="11">
        <v>40344</v>
      </c>
      <c r="C12" s="11">
        <v>29750</v>
      </c>
      <c r="D12" s="11">
        <v>26983</v>
      </c>
      <c r="E12" s="11">
        <v>13979</v>
      </c>
      <c r="F12" s="11">
        <v>7817</v>
      </c>
      <c r="G12" s="11">
        <v>1823</v>
      </c>
      <c r="H12" s="11">
        <v>723</v>
      </c>
      <c r="I12" s="11">
        <v>1062</v>
      </c>
    </row>
    <row r="13" spans="1:9" x14ac:dyDescent="0.35">
      <c r="A13" s="4" t="s">
        <v>14</v>
      </c>
      <c r="B13" s="11">
        <v>26513</v>
      </c>
      <c r="C13" s="11">
        <v>18695</v>
      </c>
      <c r="D13" s="11">
        <v>15880</v>
      </c>
      <c r="E13" s="11">
        <v>13188</v>
      </c>
      <c r="F13" s="11">
        <v>7100</v>
      </c>
      <c r="G13" s="11">
        <v>3330</v>
      </c>
      <c r="H13" s="11">
        <v>766</v>
      </c>
      <c r="I13" s="11">
        <v>1085</v>
      </c>
    </row>
    <row r="14" spans="1:9" x14ac:dyDescent="0.35">
      <c r="A14" s="4" t="s">
        <v>15</v>
      </c>
      <c r="B14" s="11">
        <v>3630</v>
      </c>
      <c r="C14" s="11">
        <v>932</v>
      </c>
      <c r="D14" s="11">
        <v>868</v>
      </c>
      <c r="E14" s="11">
        <v>1310</v>
      </c>
      <c r="F14" s="11">
        <v>328</v>
      </c>
      <c r="G14" s="11">
        <v>325</v>
      </c>
      <c r="H14" s="11">
        <v>253</v>
      </c>
      <c r="I14" s="11">
        <v>402</v>
      </c>
    </row>
    <row r="15" spans="1:9" x14ac:dyDescent="0.35">
      <c r="A15" s="4" t="s">
        <v>16</v>
      </c>
      <c r="B15" s="11">
        <v>17819</v>
      </c>
      <c r="C15" s="11">
        <v>8427</v>
      </c>
      <c r="D15" s="11">
        <v>13261</v>
      </c>
      <c r="E15" s="11">
        <v>7693</v>
      </c>
      <c r="F15" s="11">
        <v>3950</v>
      </c>
      <c r="G15" s="11">
        <v>679</v>
      </c>
      <c r="H15" s="11">
        <v>368</v>
      </c>
      <c r="I15" s="11">
        <v>510</v>
      </c>
    </row>
    <row r="16" spans="1:9" x14ac:dyDescent="0.35">
      <c r="A16" s="4" t="s">
        <v>17</v>
      </c>
      <c r="B16" s="11">
        <v>97711</v>
      </c>
      <c r="C16" s="11">
        <v>67407</v>
      </c>
      <c r="D16" s="11">
        <v>70648</v>
      </c>
      <c r="E16" s="11">
        <v>47034</v>
      </c>
      <c r="F16" s="11">
        <v>36858</v>
      </c>
      <c r="G16" s="11">
        <v>2148</v>
      </c>
      <c r="H16" s="11">
        <v>384</v>
      </c>
      <c r="I16" s="11">
        <v>1469</v>
      </c>
    </row>
    <row r="17" spans="1:9" x14ac:dyDescent="0.35">
      <c r="A17" s="4" t="s">
        <v>18</v>
      </c>
      <c r="B17" s="11">
        <v>38643</v>
      </c>
      <c r="C17" s="11">
        <v>22521</v>
      </c>
      <c r="D17" s="11">
        <v>27650</v>
      </c>
      <c r="E17" s="11">
        <v>17038</v>
      </c>
      <c r="F17" s="11">
        <v>9927</v>
      </c>
      <c r="G17" s="11">
        <v>2082</v>
      </c>
      <c r="H17" s="11">
        <v>1027</v>
      </c>
      <c r="I17" s="11">
        <v>1539</v>
      </c>
    </row>
    <row r="18" spans="1:9" x14ac:dyDescent="0.35">
      <c r="A18" s="4" t="s">
        <v>19</v>
      </c>
      <c r="B18" s="11">
        <v>37876</v>
      </c>
      <c r="C18" s="11">
        <v>18067</v>
      </c>
      <c r="D18" s="11">
        <v>20436</v>
      </c>
      <c r="E18" s="11">
        <v>18195</v>
      </c>
      <c r="F18" s="11">
        <v>14314</v>
      </c>
      <c r="G18" s="11">
        <v>8706</v>
      </c>
      <c r="H18" s="11">
        <v>2319</v>
      </c>
      <c r="I18" s="11">
        <v>3030</v>
      </c>
    </row>
    <row r="19" spans="1:9" x14ac:dyDescent="0.35">
      <c r="A19" s="4" t="s">
        <v>20</v>
      </c>
      <c r="B19" s="11">
        <v>2330</v>
      </c>
      <c r="C19" s="11">
        <v>1010</v>
      </c>
      <c r="D19" s="11">
        <v>994</v>
      </c>
      <c r="E19" s="11">
        <v>611</v>
      </c>
      <c r="F19" s="11">
        <v>202</v>
      </c>
      <c r="G19" s="11">
        <v>107</v>
      </c>
      <c r="H19" s="11">
        <v>49</v>
      </c>
      <c r="I19" s="11">
        <v>236</v>
      </c>
    </row>
    <row r="20" spans="1:9" x14ac:dyDescent="0.35">
      <c r="A20" s="4" t="s">
        <v>21</v>
      </c>
      <c r="B20" s="11">
        <v>42050</v>
      </c>
      <c r="C20" s="11">
        <v>35980</v>
      </c>
      <c r="D20" s="11">
        <v>25760</v>
      </c>
      <c r="E20" s="11">
        <v>18835</v>
      </c>
      <c r="F20" s="11">
        <v>3395</v>
      </c>
      <c r="G20" s="11">
        <v>911</v>
      </c>
      <c r="H20" s="11">
        <v>555</v>
      </c>
      <c r="I20" s="11">
        <v>797</v>
      </c>
    </row>
    <row r="21" spans="1:9" x14ac:dyDescent="0.35">
      <c r="A21" s="4" t="s">
        <v>22</v>
      </c>
      <c r="B21" s="11">
        <v>21536</v>
      </c>
      <c r="C21" s="11">
        <v>21000</v>
      </c>
      <c r="D21" s="11">
        <v>18806</v>
      </c>
      <c r="E21" s="11">
        <v>7805</v>
      </c>
      <c r="F21" s="11">
        <v>5147</v>
      </c>
      <c r="G21" s="11">
        <v>3184</v>
      </c>
      <c r="H21" s="11">
        <v>1623</v>
      </c>
      <c r="I21" s="11">
        <v>4681</v>
      </c>
    </row>
    <row r="22" spans="1:9" x14ac:dyDescent="0.35">
      <c r="A22" s="4" t="s">
        <v>23</v>
      </c>
      <c r="B22" s="11">
        <v>15859</v>
      </c>
      <c r="C22" s="11">
        <v>5495</v>
      </c>
      <c r="D22" s="11">
        <v>9194</v>
      </c>
      <c r="E22" s="11">
        <v>7690</v>
      </c>
      <c r="F22" s="11">
        <v>6413</v>
      </c>
      <c r="G22" s="11">
        <v>3946</v>
      </c>
      <c r="H22" s="11">
        <v>1260</v>
      </c>
      <c r="I22" s="11">
        <v>1721</v>
      </c>
    </row>
    <row r="23" spans="1:9" x14ac:dyDescent="0.35">
      <c r="A23" s="4" t="s">
        <v>24</v>
      </c>
      <c r="B23" s="11">
        <v>30408</v>
      </c>
      <c r="C23" s="11">
        <v>12912</v>
      </c>
      <c r="D23" s="11">
        <v>11249</v>
      </c>
      <c r="E23" s="11">
        <v>8578</v>
      </c>
      <c r="F23" s="11">
        <v>6195</v>
      </c>
      <c r="G23" s="11">
        <v>4934</v>
      </c>
      <c r="H23" s="11">
        <v>2472</v>
      </c>
      <c r="I23" s="11">
        <v>3156</v>
      </c>
    </row>
    <row r="24" spans="1:9" x14ac:dyDescent="0.35">
      <c r="A24" s="4" t="s">
        <v>25</v>
      </c>
      <c r="B24" s="11">
        <v>67183</v>
      </c>
      <c r="C24" s="11">
        <v>20413</v>
      </c>
      <c r="D24" s="11">
        <v>39205</v>
      </c>
      <c r="E24" s="11">
        <v>29194</v>
      </c>
      <c r="F24" s="11">
        <v>25898</v>
      </c>
      <c r="G24" s="11">
        <v>22438</v>
      </c>
      <c r="H24" s="11">
        <v>17780</v>
      </c>
      <c r="I24" s="11">
        <v>41620</v>
      </c>
    </row>
    <row r="25" spans="1:9" x14ac:dyDescent="0.35">
      <c r="A25" s="4" t="s">
        <v>26</v>
      </c>
      <c r="B25" s="11">
        <v>21242</v>
      </c>
      <c r="C25" s="11">
        <v>13035</v>
      </c>
      <c r="D25" s="11">
        <v>14310</v>
      </c>
      <c r="E25" s="11">
        <v>11289</v>
      </c>
      <c r="F25" s="11">
        <v>6498</v>
      </c>
      <c r="G25" s="11">
        <v>3276</v>
      </c>
      <c r="H25" s="11">
        <v>2117</v>
      </c>
      <c r="I25" s="11">
        <v>3272</v>
      </c>
    </row>
    <row r="26" spans="1:9" x14ac:dyDescent="0.35">
      <c r="A26" s="4" t="s">
        <v>27</v>
      </c>
      <c r="B26" s="11">
        <v>39292</v>
      </c>
      <c r="C26" s="11">
        <v>21247</v>
      </c>
      <c r="D26" s="11">
        <v>15719</v>
      </c>
      <c r="E26" s="11">
        <v>13879</v>
      </c>
      <c r="F26" s="11">
        <v>11867</v>
      </c>
      <c r="G26" s="11">
        <v>8585</v>
      </c>
      <c r="H26" s="11">
        <v>5730</v>
      </c>
      <c r="I26" s="11">
        <v>5575</v>
      </c>
    </row>
    <row r="27" spans="1:9" x14ac:dyDescent="0.35">
      <c r="A27" s="4" t="s">
        <v>28</v>
      </c>
      <c r="B27" s="11">
        <v>14633</v>
      </c>
      <c r="C27" s="11">
        <v>12898</v>
      </c>
      <c r="D27" s="11">
        <v>12169</v>
      </c>
      <c r="E27" s="11">
        <v>4371</v>
      </c>
      <c r="F27" s="11">
        <v>3795</v>
      </c>
      <c r="G27" s="11">
        <v>165</v>
      </c>
      <c r="H27" s="11">
        <v>43</v>
      </c>
      <c r="I27" s="11">
        <v>86</v>
      </c>
    </row>
    <row r="28" spans="1:9" x14ac:dyDescent="0.35">
      <c r="A28" s="4" t="s">
        <v>29</v>
      </c>
      <c r="B28" s="11">
        <v>16071</v>
      </c>
      <c r="C28" s="11">
        <v>18400</v>
      </c>
      <c r="D28" s="11">
        <v>13629</v>
      </c>
      <c r="E28" s="11">
        <v>8859</v>
      </c>
      <c r="F28" s="11">
        <v>2267</v>
      </c>
      <c r="G28" s="11">
        <v>533</v>
      </c>
      <c r="H28" s="11">
        <v>316</v>
      </c>
      <c r="I28" s="11">
        <v>336</v>
      </c>
    </row>
    <row r="29" spans="1:9" x14ac:dyDescent="0.35">
      <c r="A29" s="4" t="s">
        <v>30</v>
      </c>
      <c r="B29" s="11">
        <v>19888</v>
      </c>
      <c r="C29" s="11">
        <v>4410</v>
      </c>
      <c r="D29" s="11">
        <v>5757</v>
      </c>
      <c r="E29" s="11">
        <v>4043</v>
      </c>
      <c r="F29" s="11">
        <v>2756</v>
      </c>
      <c r="G29" s="11">
        <v>1661</v>
      </c>
      <c r="H29" s="11">
        <v>879</v>
      </c>
      <c r="I29" s="11">
        <v>1346</v>
      </c>
    </row>
    <row r="30" spans="1:9" x14ac:dyDescent="0.35">
      <c r="A30" s="4" t="s">
        <v>31</v>
      </c>
      <c r="B30" s="11">
        <v>5139</v>
      </c>
      <c r="C30" s="11">
        <v>3209</v>
      </c>
      <c r="D30" s="11">
        <v>3990</v>
      </c>
      <c r="E30" s="11">
        <v>6803</v>
      </c>
      <c r="F30" s="11">
        <v>2224</v>
      </c>
      <c r="G30" s="11">
        <v>1005</v>
      </c>
      <c r="H30" s="11">
        <v>383</v>
      </c>
      <c r="I30" s="11">
        <v>2032</v>
      </c>
    </row>
    <row r="31" spans="1:9" x14ac:dyDescent="0.35">
      <c r="A31" s="4" t="s">
        <v>32</v>
      </c>
      <c r="B31" s="11">
        <v>3464</v>
      </c>
      <c r="C31" s="11">
        <v>596</v>
      </c>
      <c r="D31" s="11">
        <v>588</v>
      </c>
      <c r="E31" s="11">
        <v>469</v>
      </c>
      <c r="F31" s="11">
        <v>328</v>
      </c>
      <c r="G31" s="11">
        <v>187</v>
      </c>
      <c r="H31" s="11">
        <v>136</v>
      </c>
      <c r="I31" s="11">
        <v>306</v>
      </c>
    </row>
    <row r="32" spans="1:9" x14ac:dyDescent="0.35">
      <c r="A32" s="4" t="s">
        <v>33</v>
      </c>
      <c r="B32" s="11">
        <v>2554</v>
      </c>
      <c r="C32" s="11">
        <v>4253</v>
      </c>
      <c r="D32" s="11">
        <v>6310</v>
      </c>
      <c r="E32" s="11">
        <v>5771</v>
      </c>
      <c r="F32" s="11">
        <v>4824</v>
      </c>
      <c r="G32" s="11">
        <v>3526</v>
      </c>
      <c r="H32" s="11">
        <v>2852</v>
      </c>
      <c r="I32" s="11">
        <v>1193</v>
      </c>
    </row>
    <row r="33" spans="1:9" x14ac:dyDescent="0.35">
      <c r="A33" s="4" t="s">
        <v>34</v>
      </c>
      <c r="B33" s="11">
        <v>20991</v>
      </c>
      <c r="C33" s="11">
        <v>15305</v>
      </c>
      <c r="D33" s="11">
        <v>30484</v>
      </c>
      <c r="E33" s="11">
        <v>13575</v>
      </c>
      <c r="F33" s="11">
        <v>6258</v>
      </c>
      <c r="G33" s="11">
        <v>6400</v>
      </c>
      <c r="H33" s="11">
        <v>12061</v>
      </c>
      <c r="I33" s="11">
        <v>2504</v>
      </c>
    </row>
    <row r="34" spans="1:9" x14ac:dyDescent="0.35">
      <c r="A34" s="4" t="s">
        <v>35</v>
      </c>
      <c r="B34" s="11">
        <v>5252</v>
      </c>
      <c r="C34" s="11">
        <v>2518</v>
      </c>
      <c r="D34" s="11">
        <v>2530</v>
      </c>
      <c r="E34" s="11">
        <v>1184</v>
      </c>
      <c r="F34" s="11">
        <v>720</v>
      </c>
      <c r="G34" s="11">
        <v>480</v>
      </c>
      <c r="H34" s="11">
        <v>311</v>
      </c>
      <c r="I34" s="11">
        <v>863</v>
      </c>
    </row>
    <row r="35" spans="1:9" x14ac:dyDescent="0.35">
      <c r="A35" s="4" t="s">
        <v>36</v>
      </c>
      <c r="B35" s="11">
        <v>55075</v>
      </c>
      <c r="C35" s="11">
        <v>19060</v>
      </c>
      <c r="D35" s="11">
        <v>20373</v>
      </c>
      <c r="E35" s="11">
        <v>14033</v>
      </c>
      <c r="F35" s="11">
        <v>6712</v>
      </c>
      <c r="G35" s="11">
        <v>4583</v>
      </c>
      <c r="H35" s="11">
        <v>3114</v>
      </c>
      <c r="I35" s="11">
        <v>5590</v>
      </c>
    </row>
    <row r="36" spans="1:9" x14ac:dyDescent="0.35">
      <c r="A36" s="4" t="s">
        <v>37</v>
      </c>
      <c r="B36" s="11">
        <v>10146</v>
      </c>
      <c r="C36" s="11">
        <v>5432</v>
      </c>
      <c r="D36" s="11">
        <v>8581</v>
      </c>
      <c r="E36" s="11">
        <v>2656</v>
      </c>
      <c r="F36" s="11">
        <v>1256</v>
      </c>
      <c r="G36" s="11">
        <v>682</v>
      </c>
      <c r="H36" s="11">
        <v>577</v>
      </c>
      <c r="I36" s="11">
        <v>615</v>
      </c>
    </row>
    <row r="37" spans="1:9" x14ac:dyDescent="0.35">
      <c r="A37" s="4" t="s">
        <v>38</v>
      </c>
      <c r="B37" s="11">
        <v>4344</v>
      </c>
      <c r="C37" s="11">
        <v>1234</v>
      </c>
      <c r="D37" s="11">
        <v>961</v>
      </c>
      <c r="E37" s="11">
        <v>717</v>
      </c>
      <c r="F37" s="11">
        <v>381</v>
      </c>
      <c r="G37" s="11">
        <v>210</v>
      </c>
      <c r="H37" s="11">
        <v>150</v>
      </c>
      <c r="I37" s="11">
        <v>407</v>
      </c>
    </row>
    <row r="38" spans="1:9" x14ac:dyDescent="0.35">
      <c r="A38" s="4" t="s">
        <v>39</v>
      </c>
      <c r="B38" s="11">
        <v>79818</v>
      </c>
      <c r="C38" s="11">
        <v>56411</v>
      </c>
      <c r="D38" s="11">
        <v>47251</v>
      </c>
      <c r="E38" s="11">
        <v>31713</v>
      </c>
      <c r="F38" s="11">
        <v>19832</v>
      </c>
      <c r="G38" s="11">
        <v>6934</v>
      </c>
      <c r="H38" s="11">
        <v>953</v>
      </c>
      <c r="I38" s="11">
        <v>1434</v>
      </c>
    </row>
    <row r="39" spans="1:9" x14ac:dyDescent="0.35">
      <c r="A39" s="4" t="s">
        <v>40</v>
      </c>
      <c r="B39" s="11">
        <v>14486</v>
      </c>
      <c r="C39" s="11">
        <v>5497</v>
      </c>
      <c r="D39" s="11">
        <v>5460</v>
      </c>
      <c r="E39" s="11">
        <v>3613</v>
      </c>
      <c r="F39" s="11">
        <v>2239</v>
      </c>
      <c r="G39" s="11">
        <v>1524</v>
      </c>
      <c r="H39" s="11">
        <v>1084</v>
      </c>
      <c r="I39" s="11">
        <v>3110</v>
      </c>
    </row>
    <row r="40" spans="1:9" x14ac:dyDescent="0.35">
      <c r="A40" s="4" t="s">
        <v>41</v>
      </c>
      <c r="B40" s="11">
        <v>44624</v>
      </c>
      <c r="C40" s="11">
        <v>17066</v>
      </c>
      <c r="D40" s="11">
        <v>16802</v>
      </c>
      <c r="E40" s="11">
        <v>12565</v>
      </c>
      <c r="F40" s="11">
        <v>8640</v>
      </c>
      <c r="G40" s="11">
        <v>5520</v>
      </c>
      <c r="H40" s="11">
        <v>2638</v>
      </c>
      <c r="I40" s="11">
        <v>335</v>
      </c>
    </row>
    <row r="41" spans="1:9" x14ac:dyDescent="0.35">
      <c r="A41" s="4" t="s">
        <v>42</v>
      </c>
      <c r="B41" s="11">
        <v>42295</v>
      </c>
      <c r="C41" s="11">
        <v>22787</v>
      </c>
      <c r="D41" s="11">
        <v>24544</v>
      </c>
      <c r="E41" s="11">
        <v>17230</v>
      </c>
      <c r="F41" s="11">
        <v>8824</v>
      </c>
      <c r="G41" s="11">
        <v>4402</v>
      </c>
      <c r="H41" s="11">
        <v>2791</v>
      </c>
      <c r="I41" s="11">
        <v>5715</v>
      </c>
    </row>
    <row r="42" spans="1:9" x14ac:dyDescent="0.35">
      <c r="A42" s="4" t="s">
        <v>43</v>
      </c>
      <c r="B42" s="11">
        <v>8619</v>
      </c>
      <c r="C42" s="11">
        <v>2748</v>
      </c>
      <c r="D42" s="11">
        <v>2521</v>
      </c>
      <c r="E42" s="11">
        <v>1053</v>
      </c>
      <c r="F42" s="27" t="s">
        <v>318</v>
      </c>
      <c r="G42" s="27" t="s">
        <v>318</v>
      </c>
      <c r="H42" s="27" t="s">
        <v>318</v>
      </c>
      <c r="I42" s="11">
        <v>0</v>
      </c>
    </row>
    <row r="43" spans="1:9" x14ac:dyDescent="0.35">
      <c r="A43" s="4" t="s">
        <v>44</v>
      </c>
      <c r="B43" s="11">
        <v>21843</v>
      </c>
      <c r="C43" s="11">
        <v>8746</v>
      </c>
      <c r="D43" s="11">
        <v>13083</v>
      </c>
      <c r="E43" s="11">
        <v>9888</v>
      </c>
      <c r="F43" s="11">
        <v>8496</v>
      </c>
      <c r="G43" s="11">
        <v>6693</v>
      </c>
      <c r="H43" s="11">
        <v>5465</v>
      </c>
      <c r="I43" s="11">
        <v>9458</v>
      </c>
    </row>
    <row r="44" spans="1:9" x14ac:dyDescent="0.35">
      <c r="A44" s="4" t="s">
        <v>45</v>
      </c>
      <c r="B44" s="11">
        <v>14925</v>
      </c>
      <c r="C44" s="11">
        <v>12631</v>
      </c>
      <c r="D44" s="11">
        <v>14503</v>
      </c>
      <c r="E44" s="11">
        <v>8264</v>
      </c>
      <c r="F44" s="11">
        <v>4134</v>
      </c>
      <c r="G44" s="11">
        <v>190</v>
      </c>
      <c r="H44" s="11">
        <v>63</v>
      </c>
      <c r="I44" s="11">
        <v>24</v>
      </c>
    </row>
    <row r="45" spans="1:9" x14ac:dyDescent="0.35">
      <c r="A45" s="4" t="s">
        <v>46</v>
      </c>
      <c r="B45" s="11">
        <v>5818</v>
      </c>
      <c r="C45" s="11">
        <v>881</v>
      </c>
      <c r="D45" s="11">
        <v>895</v>
      </c>
      <c r="E45" s="11">
        <v>767</v>
      </c>
      <c r="F45" s="11">
        <v>383</v>
      </c>
      <c r="G45" s="11">
        <v>286</v>
      </c>
      <c r="H45" s="11">
        <v>220</v>
      </c>
      <c r="I45" s="11">
        <v>1168</v>
      </c>
    </row>
    <row r="46" spans="1:9" x14ac:dyDescent="0.35">
      <c r="A46" s="4" t="s">
        <v>47</v>
      </c>
      <c r="B46" s="11">
        <v>39119</v>
      </c>
      <c r="C46" s="11">
        <v>27826</v>
      </c>
      <c r="D46" s="11">
        <v>34027</v>
      </c>
      <c r="E46" s="11">
        <v>19686</v>
      </c>
      <c r="F46" s="11">
        <v>9751</v>
      </c>
      <c r="G46" s="11">
        <v>1537</v>
      </c>
      <c r="H46" s="11">
        <v>836</v>
      </c>
      <c r="I46" s="11">
        <v>1044</v>
      </c>
    </row>
    <row r="47" spans="1:9" x14ac:dyDescent="0.35">
      <c r="A47" s="4" t="s">
        <v>48</v>
      </c>
      <c r="B47" s="11">
        <v>34568</v>
      </c>
      <c r="C47" s="11">
        <v>23912</v>
      </c>
      <c r="D47" s="11">
        <v>31877</v>
      </c>
      <c r="E47" s="11">
        <v>16077</v>
      </c>
      <c r="F47" s="11">
        <v>6823</v>
      </c>
      <c r="G47" s="11">
        <v>1392</v>
      </c>
      <c r="H47" s="11">
        <v>747</v>
      </c>
      <c r="I47" s="11">
        <v>952</v>
      </c>
    </row>
    <row r="48" spans="1:9" x14ac:dyDescent="0.35">
      <c r="A48" s="4" t="s">
        <v>49</v>
      </c>
      <c r="B48" s="11">
        <v>8929</v>
      </c>
      <c r="C48" s="11">
        <v>3985</v>
      </c>
      <c r="D48" s="11">
        <v>2971</v>
      </c>
      <c r="E48" s="11">
        <v>2489</v>
      </c>
      <c r="F48" s="11">
        <v>1220</v>
      </c>
      <c r="G48" s="11">
        <v>560</v>
      </c>
      <c r="H48" s="11">
        <v>300</v>
      </c>
      <c r="I48" s="11">
        <v>319</v>
      </c>
    </row>
    <row r="49" spans="1:9" x14ac:dyDescent="0.35">
      <c r="A49" s="4" t="s">
        <v>50</v>
      </c>
      <c r="B49" s="11">
        <v>5724</v>
      </c>
      <c r="C49" s="11">
        <v>2111</v>
      </c>
      <c r="D49" s="11">
        <v>3099</v>
      </c>
      <c r="E49" s="11">
        <v>1984</v>
      </c>
      <c r="F49" s="11">
        <v>1222</v>
      </c>
      <c r="G49" s="11">
        <v>976</v>
      </c>
      <c r="H49" s="11">
        <v>505</v>
      </c>
      <c r="I49" s="11">
        <v>1075</v>
      </c>
    </row>
    <row r="50" spans="1:9" x14ac:dyDescent="0.35">
      <c r="A50" s="4" t="s">
        <v>51</v>
      </c>
      <c r="B50" s="11">
        <v>13113</v>
      </c>
      <c r="C50" s="11">
        <v>6530</v>
      </c>
      <c r="D50" s="11">
        <v>7850</v>
      </c>
      <c r="E50" s="11">
        <v>5479</v>
      </c>
      <c r="F50" s="11">
        <v>2023</v>
      </c>
      <c r="G50" s="11">
        <v>1263</v>
      </c>
      <c r="H50" s="11">
        <v>1268</v>
      </c>
      <c r="I50" s="11">
        <v>1842</v>
      </c>
    </row>
    <row r="51" spans="1:9" x14ac:dyDescent="0.35">
      <c r="A51" s="4" t="s">
        <v>52</v>
      </c>
      <c r="B51" s="11">
        <v>43672</v>
      </c>
      <c r="C51" s="11">
        <v>24211</v>
      </c>
      <c r="D51" s="11">
        <v>30792</v>
      </c>
      <c r="E51" s="11">
        <v>16086</v>
      </c>
      <c r="F51" s="11">
        <v>9443</v>
      </c>
      <c r="G51" s="11">
        <v>2295</v>
      </c>
      <c r="H51" s="11">
        <v>1272</v>
      </c>
      <c r="I51" s="11">
        <v>1630</v>
      </c>
    </row>
    <row r="52" spans="1:9" x14ac:dyDescent="0.35">
      <c r="A52" s="4" t="s">
        <v>53</v>
      </c>
      <c r="B52" s="11">
        <v>8868</v>
      </c>
      <c r="C52" s="11">
        <v>4595</v>
      </c>
      <c r="D52" s="11">
        <v>3895</v>
      </c>
      <c r="E52" s="11">
        <v>3056</v>
      </c>
      <c r="F52" s="11">
        <v>1898</v>
      </c>
      <c r="G52" s="11">
        <v>1207</v>
      </c>
      <c r="H52" s="11">
        <v>811</v>
      </c>
      <c r="I52" s="11">
        <v>2433</v>
      </c>
    </row>
    <row r="53" spans="1:9" x14ac:dyDescent="0.35">
      <c r="A53" s="4" t="s">
        <v>54</v>
      </c>
      <c r="B53" s="11">
        <v>15510</v>
      </c>
      <c r="C53" s="11">
        <v>4715</v>
      </c>
      <c r="D53" s="11">
        <v>7488</v>
      </c>
      <c r="E53" s="11">
        <v>5124</v>
      </c>
      <c r="F53" s="11">
        <v>8232</v>
      </c>
      <c r="G53" s="11">
        <v>4359</v>
      </c>
      <c r="H53" s="11">
        <v>10445</v>
      </c>
      <c r="I53" s="11">
        <v>2530</v>
      </c>
    </row>
    <row r="54" spans="1:9" x14ac:dyDescent="0.35">
      <c r="A54" s="4" t="s">
        <v>55</v>
      </c>
      <c r="B54" s="11">
        <v>1773</v>
      </c>
      <c r="C54" s="11">
        <v>588</v>
      </c>
      <c r="D54" s="11">
        <v>638</v>
      </c>
      <c r="E54" s="11">
        <v>433</v>
      </c>
      <c r="F54" s="11">
        <v>139</v>
      </c>
      <c r="G54" s="11">
        <v>97</v>
      </c>
      <c r="H54" s="11">
        <v>47</v>
      </c>
      <c r="I54" s="11">
        <v>69</v>
      </c>
    </row>
    <row r="55" spans="1:9" s="72" customFormat="1" x14ac:dyDescent="0.35">
      <c r="A55" s="70" t="s">
        <v>56</v>
      </c>
      <c r="B55" s="80">
        <v>1301022</v>
      </c>
      <c r="C55" s="80">
        <v>725333</v>
      </c>
      <c r="D55" s="80">
        <v>787111</v>
      </c>
      <c r="E55" s="80">
        <v>511951</v>
      </c>
      <c r="F55" s="80">
        <v>316749</v>
      </c>
      <c r="G55" s="80">
        <v>149426</v>
      </c>
      <c r="H55" s="80">
        <v>101809</v>
      </c>
      <c r="I55" s="80">
        <v>142757</v>
      </c>
    </row>
  </sheetData>
  <mergeCells count="1">
    <mergeCell ref="A1:I1"/>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2AA1D-F1AB-47BC-BDD7-F1674F380F52}">
  <dimension ref="A1:F55"/>
  <sheetViews>
    <sheetView workbookViewId="0">
      <selection sqref="A1:F1"/>
    </sheetView>
  </sheetViews>
  <sheetFormatPr defaultRowHeight="14.5" x14ac:dyDescent="0.35"/>
  <cols>
    <col min="1" max="1" width="15" bestFit="1" customWidth="1"/>
    <col min="2" max="2" width="13.7265625" customWidth="1"/>
    <col min="3" max="3" width="14.1796875" customWidth="1"/>
    <col min="4" max="4" width="20.7265625" customWidth="1"/>
    <col min="5" max="5" width="18.453125" customWidth="1"/>
    <col min="6" max="6" width="15.1796875" customWidth="1"/>
  </cols>
  <sheetData>
    <row r="1" spans="1:6" ht="15.5" x14ac:dyDescent="0.35">
      <c r="A1" s="97" t="s">
        <v>360</v>
      </c>
      <c r="B1" s="97"/>
      <c r="C1" s="97"/>
      <c r="D1" s="97"/>
      <c r="E1" s="97"/>
      <c r="F1" s="97"/>
    </row>
    <row r="2" spans="1:6" s="6" customFormat="1" ht="44.5" customHeight="1" x14ac:dyDescent="0.35">
      <c r="A2" s="8" t="s">
        <v>0</v>
      </c>
      <c r="B2" s="9" t="s">
        <v>354</v>
      </c>
      <c r="C2" s="9" t="s">
        <v>355</v>
      </c>
      <c r="D2" s="9" t="s">
        <v>356</v>
      </c>
      <c r="E2" s="9" t="s">
        <v>357</v>
      </c>
      <c r="F2" s="9" t="s">
        <v>358</v>
      </c>
    </row>
    <row r="3" spans="1:6" x14ac:dyDescent="0.35">
      <c r="A3" s="4" t="s">
        <v>4</v>
      </c>
      <c r="B3" s="11">
        <v>1069750</v>
      </c>
      <c r="C3" s="11">
        <v>2391960</v>
      </c>
      <c r="D3" s="11">
        <v>60418</v>
      </c>
      <c r="E3" s="11">
        <v>126356</v>
      </c>
      <c r="F3" s="11">
        <v>214908</v>
      </c>
    </row>
    <row r="4" spans="1:6" x14ac:dyDescent="0.35">
      <c r="A4" s="4" t="s">
        <v>5</v>
      </c>
      <c r="B4" s="11">
        <v>32782</v>
      </c>
      <c r="C4" s="11">
        <v>49479</v>
      </c>
      <c r="D4" s="11">
        <v>41</v>
      </c>
      <c r="E4" s="11">
        <v>246</v>
      </c>
      <c r="F4" s="11">
        <v>209</v>
      </c>
    </row>
    <row r="5" spans="1:6" x14ac:dyDescent="0.35">
      <c r="A5" s="4" t="s">
        <v>6</v>
      </c>
      <c r="B5" s="11">
        <v>497</v>
      </c>
      <c r="C5" s="11">
        <v>412</v>
      </c>
      <c r="D5" s="11">
        <v>7</v>
      </c>
      <c r="E5" s="11">
        <v>13</v>
      </c>
      <c r="F5" s="11">
        <v>195</v>
      </c>
    </row>
    <row r="6" spans="1:6" x14ac:dyDescent="0.35">
      <c r="A6" s="4" t="s">
        <v>7</v>
      </c>
      <c r="B6" s="11">
        <v>10611</v>
      </c>
      <c r="C6" s="11">
        <v>31163</v>
      </c>
      <c r="D6" s="11">
        <v>43</v>
      </c>
      <c r="E6" s="11">
        <v>1059</v>
      </c>
      <c r="F6" s="11">
        <v>1256</v>
      </c>
    </row>
    <row r="7" spans="1:6" x14ac:dyDescent="0.35">
      <c r="A7" s="4" t="s">
        <v>8</v>
      </c>
      <c r="B7" s="11">
        <v>33255</v>
      </c>
      <c r="C7" s="11">
        <v>75604</v>
      </c>
      <c r="D7" s="11">
        <v>290</v>
      </c>
      <c r="E7" s="11">
        <v>639</v>
      </c>
      <c r="F7" s="11">
        <v>5604</v>
      </c>
    </row>
    <row r="8" spans="1:6" x14ac:dyDescent="0.35">
      <c r="A8" s="4" t="s">
        <v>9</v>
      </c>
      <c r="B8" s="11">
        <v>28302</v>
      </c>
      <c r="C8" s="11">
        <v>164444</v>
      </c>
      <c r="D8" s="11">
        <v>2031</v>
      </c>
      <c r="E8" s="11">
        <v>21760</v>
      </c>
      <c r="F8" s="11">
        <v>17123</v>
      </c>
    </row>
    <row r="9" spans="1:6" x14ac:dyDescent="0.35">
      <c r="A9" s="4" t="s">
        <v>10</v>
      </c>
      <c r="B9" s="11">
        <v>2060</v>
      </c>
      <c r="C9" s="11">
        <v>6423</v>
      </c>
      <c r="D9" s="11">
        <v>644</v>
      </c>
      <c r="E9" s="11">
        <v>1483</v>
      </c>
      <c r="F9" s="11">
        <v>733</v>
      </c>
    </row>
    <row r="10" spans="1:6" x14ac:dyDescent="0.35">
      <c r="A10" s="4" t="s">
        <v>11</v>
      </c>
      <c r="B10" s="11">
        <v>25192</v>
      </c>
      <c r="C10" s="11">
        <v>73429</v>
      </c>
      <c r="D10" s="11">
        <v>88</v>
      </c>
      <c r="E10" s="11">
        <v>1484</v>
      </c>
      <c r="F10" s="11">
        <v>3148</v>
      </c>
    </row>
    <row r="11" spans="1:6" x14ac:dyDescent="0.35">
      <c r="A11" s="4" t="s">
        <v>12</v>
      </c>
      <c r="B11" s="11">
        <v>1288</v>
      </c>
      <c r="C11" s="11">
        <v>1749</v>
      </c>
      <c r="D11" s="11">
        <v>12</v>
      </c>
      <c r="E11" s="11">
        <v>81</v>
      </c>
      <c r="F11" s="11">
        <v>217</v>
      </c>
    </row>
    <row r="12" spans="1:6" x14ac:dyDescent="0.35">
      <c r="A12" s="4" t="s">
        <v>13</v>
      </c>
      <c r="B12" s="11">
        <v>602</v>
      </c>
      <c r="C12" s="11">
        <v>12791</v>
      </c>
      <c r="D12" s="11">
        <v>3102</v>
      </c>
      <c r="E12" s="11">
        <v>1330</v>
      </c>
      <c r="F12" s="11">
        <v>8791</v>
      </c>
    </row>
    <row r="13" spans="1:6" x14ac:dyDescent="0.35">
      <c r="A13" s="4" t="s">
        <v>14</v>
      </c>
      <c r="B13" s="11">
        <v>20475</v>
      </c>
      <c r="C13" s="11">
        <v>86295</v>
      </c>
      <c r="D13" s="11">
        <v>322</v>
      </c>
      <c r="E13" s="11">
        <v>1637</v>
      </c>
      <c r="F13" s="11">
        <v>6812</v>
      </c>
    </row>
    <row r="14" spans="1:6" x14ac:dyDescent="0.35">
      <c r="A14" s="4" t="s">
        <v>15</v>
      </c>
      <c r="B14" s="11">
        <v>27266</v>
      </c>
      <c r="C14" s="11">
        <v>38799</v>
      </c>
      <c r="D14" s="11">
        <v>956</v>
      </c>
      <c r="E14" s="11">
        <v>1878</v>
      </c>
      <c r="F14" s="11">
        <v>130</v>
      </c>
    </row>
    <row r="15" spans="1:6" x14ac:dyDescent="0.35">
      <c r="A15" s="4" t="s">
        <v>16</v>
      </c>
      <c r="B15" s="11">
        <v>3364</v>
      </c>
      <c r="C15" s="11">
        <v>13177</v>
      </c>
      <c r="D15" s="11">
        <v>740</v>
      </c>
      <c r="E15" s="11">
        <v>924</v>
      </c>
      <c r="F15" s="11">
        <v>1507</v>
      </c>
    </row>
    <row r="16" spans="1:6" x14ac:dyDescent="0.35">
      <c r="A16" s="4" t="s">
        <v>17</v>
      </c>
      <c r="B16" s="11">
        <v>14698</v>
      </c>
      <c r="C16" s="11">
        <v>28847</v>
      </c>
      <c r="D16" s="11">
        <v>122</v>
      </c>
      <c r="E16" s="11">
        <v>951</v>
      </c>
      <c r="F16" s="11">
        <v>1215</v>
      </c>
    </row>
    <row r="17" spans="1:6" x14ac:dyDescent="0.35">
      <c r="A17" s="4" t="s">
        <v>18</v>
      </c>
      <c r="B17" s="11">
        <v>86192</v>
      </c>
      <c r="C17" s="11">
        <v>196904</v>
      </c>
      <c r="D17" s="11">
        <v>2319</v>
      </c>
      <c r="E17" s="11">
        <v>9392</v>
      </c>
      <c r="F17" s="11">
        <v>29653</v>
      </c>
    </row>
    <row r="18" spans="1:6" x14ac:dyDescent="0.35">
      <c r="A18" s="4" t="s">
        <v>19</v>
      </c>
      <c r="B18" s="11">
        <v>47861</v>
      </c>
      <c r="C18" s="11">
        <v>77323</v>
      </c>
      <c r="D18" s="11">
        <v>1709</v>
      </c>
      <c r="E18" s="11">
        <v>581</v>
      </c>
      <c r="F18" s="11">
        <v>5192</v>
      </c>
    </row>
    <row r="19" spans="1:6" x14ac:dyDescent="0.35">
      <c r="A19" s="4" t="s">
        <v>20</v>
      </c>
      <c r="B19" s="11">
        <v>41717</v>
      </c>
      <c r="C19" s="11">
        <v>69062</v>
      </c>
      <c r="D19" s="11">
        <v>456</v>
      </c>
      <c r="E19" s="11">
        <v>1163</v>
      </c>
      <c r="F19" s="11">
        <v>3212</v>
      </c>
    </row>
    <row r="20" spans="1:6" x14ac:dyDescent="0.35">
      <c r="A20" s="4" t="s">
        <v>21</v>
      </c>
      <c r="B20" s="11">
        <v>1187</v>
      </c>
      <c r="C20" s="11">
        <v>3044</v>
      </c>
      <c r="D20" s="11">
        <v>455</v>
      </c>
      <c r="E20" s="11">
        <v>377</v>
      </c>
      <c r="F20" s="11">
        <v>401</v>
      </c>
    </row>
    <row r="21" spans="1:6" x14ac:dyDescent="0.35">
      <c r="A21" s="4" t="s">
        <v>22</v>
      </c>
      <c r="B21" s="11">
        <v>48412</v>
      </c>
      <c r="C21" s="11">
        <v>85589</v>
      </c>
      <c r="D21" s="11">
        <v>23</v>
      </c>
      <c r="E21" s="11">
        <v>1402</v>
      </c>
      <c r="F21" s="11">
        <v>4652</v>
      </c>
    </row>
    <row r="22" spans="1:6" x14ac:dyDescent="0.35">
      <c r="A22" s="4" t="s">
        <v>23</v>
      </c>
      <c r="B22" s="11">
        <v>33627</v>
      </c>
      <c r="C22" s="11">
        <v>54047</v>
      </c>
      <c r="D22" s="11">
        <v>1019</v>
      </c>
      <c r="E22" s="11">
        <v>384</v>
      </c>
      <c r="F22" s="11">
        <v>2347</v>
      </c>
    </row>
    <row r="23" spans="1:6" x14ac:dyDescent="0.35">
      <c r="A23" s="4" t="s">
        <v>24</v>
      </c>
      <c r="B23" s="11">
        <v>19711</v>
      </c>
      <c r="C23" s="11">
        <v>10094</v>
      </c>
      <c r="D23" s="11">
        <v>7</v>
      </c>
      <c r="E23" s="11">
        <v>954</v>
      </c>
      <c r="F23" s="11">
        <v>11176</v>
      </c>
    </row>
    <row r="24" spans="1:6" x14ac:dyDescent="0.35">
      <c r="A24" s="4" t="s">
        <v>25</v>
      </c>
      <c r="B24" s="11">
        <v>21170</v>
      </c>
      <c r="C24" s="11">
        <v>52213</v>
      </c>
      <c r="D24" s="11">
        <v>3270</v>
      </c>
      <c r="E24" s="11">
        <v>3800</v>
      </c>
      <c r="F24" s="11">
        <v>2758</v>
      </c>
    </row>
    <row r="25" spans="1:6" x14ac:dyDescent="0.35">
      <c r="A25" s="4" t="s">
        <v>26</v>
      </c>
      <c r="B25" s="11">
        <v>54195</v>
      </c>
      <c r="C25" s="11">
        <v>130815</v>
      </c>
      <c r="D25" s="11">
        <v>4450</v>
      </c>
      <c r="E25" s="11">
        <v>5591</v>
      </c>
      <c r="F25" s="11">
        <v>4154</v>
      </c>
    </row>
    <row r="26" spans="1:6" x14ac:dyDescent="0.35">
      <c r="A26" s="4" t="s">
        <v>27</v>
      </c>
      <c r="B26" s="11">
        <v>29412</v>
      </c>
      <c r="C26" s="11">
        <v>35949</v>
      </c>
      <c r="D26" s="11">
        <v>3574</v>
      </c>
      <c r="E26" s="11">
        <v>2659</v>
      </c>
      <c r="F26" s="27" t="s">
        <v>318</v>
      </c>
    </row>
    <row r="27" spans="1:6" x14ac:dyDescent="0.35">
      <c r="A27" s="4" t="s">
        <v>28</v>
      </c>
      <c r="B27" s="11">
        <v>59988</v>
      </c>
      <c r="C27" s="11">
        <v>79658</v>
      </c>
      <c r="D27" s="11">
        <v>8923</v>
      </c>
      <c r="E27" s="11">
        <v>1212</v>
      </c>
      <c r="F27" s="27">
        <v>2430</v>
      </c>
    </row>
    <row r="28" spans="1:6" x14ac:dyDescent="0.35">
      <c r="A28" s="4" t="s">
        <v>29</v>
      </c>
      <c r="B28" s="11">
        <v>20440</v>
      </c>
      <c r="C28" s="11">
        <v>25773</v>
      </c>
      <c r="D28" s="11">
        <v>646</v>
      </c>
      <c r="E28" s="11">
        <v>37</v>
      </c>
      <c r="F28" s="27">
        <v>432</v>
      </c>
    </row>
    <row r="29" spans="1:6" x14ac:dyDescent="0.35">
      <c r="A29" s="4" t="s">
        <v>30</v>
      </c>
      <c r="B29" s="11">
        <v>19997</v>
      </c>
      <c r="C29" s="11">
        <v>55679</v>
      </c>
      <c r="D29" s="11">
        <v>201</v>
      </c>
      <c r="E29" s="11">
        <v>641</v>
      </c>
      <c r="F29" s="27">
        <v>1030</v>
      </c>
    </row>
    <row r="30" spans="1:6" x14ac:dyDescent="0.35">
      <c r="A30" s="4" t="s">
        <v>31</v>
      </c>
      <c r="B30" s="11">
        <v>8313</v>
      </c>
      <c r="C30" s="11">
        <v>11869</v>
      </c>
      <c r="D30" s="11">
        <v>17</v>
      </c>
      <c r="E30" s="11">
        <v>1860</v>
      </c>
      <c r="F30" s="27">
        <v>29</v>
      </c>
    </row>
    <row r="31" spans="1:6" x14ac:dyDescent="0.35">
      <c r="A31" s="4" t="s">
        <v>32</v>
      </c>
      <c r="B31" s="11">
        <v>5024</v>
      </c>
      <c r="C31" s="11">
        <v>10106</v>
      </c>
      <c r="D31" s="11">
        <v>805</v>
      </c>
      <c r="E31" s="11">
        <v>827</v>
      </c>
      <c r="F31" s="27">
        <v>338</v>
      </c>
    </row>
    <row r="32" spans="1:6" x14ac:dyDescent="0.35">
      <c r="A32" s="4" t="s">
        <v>33</v>
      </c>
      <c r="B32" s="11">
        <v>879</v>
      </c>
      <c r="C32" s="11">
        <v>2999</v>
      </c>
      <c r="D32" s="11">
        <v>277</v>
      </c>
      <c r="E32" s="11">
        <v>567</v>
      </c>
      <c r="F32" s="27">
        <v>1090</v>
      </c>
    </row>
    <row r="33" spans="1:6" x14ac:dyDescent="0.35">
      <c r="A33" s="4" t="s">
        <v>34</v>
      </c>
      <c r="B33" s="11">
        <v>13717</v>
      </c>
      <c r="C33" s="11">
        <v>17446</v>
      </c>
      <c r="D33" s="11">
        <v>273</v>
      </c>
      <c r="E33" s="11">
        <v>394</v>
      </c>
      <c r="F33" s="27" t="s">
        <v>318</v>
      </c>
    </row>
    <row r="34" spans="1:6" x14ac:dyDescent="0.35">
      <c r="A34" s="4" t="s">
        <v>35</v>
      </c>
      <c r="B34" s="11">
        <v>9968</v>
      </c>
      <c r="C34" s="11">
        <v>86380</v>
      </c>
      <c r="D34" s="11">
        <v>4145</v>
      </c>
      <c r="E34" s="11">
        <v>1543</v>
      </c>
      <c r="F34" s="11">
        <v>4156</v>
      </c>
    </row>
    <row r="35" spans="1:6" x14ac:dyDescent="0.35">
      <c r="A35" s="4" t="s">
        <v>36</v>
      </c>
      <c r="B35" s="11">
        <v>3104</v>
      </c>
      <c r="C35" s="11">
        <v>4570</v>
      </c>
      <c r="D35" s="11">
        <v>86</v>
      </c>
      <c r="E35" s="11">
        <v>298</v>
      </c>
      <c r="F35" s="11">
        <v>427</v>
      </c>
    </row>
    <row r="36" spans="1:6" x14ac:dyDescent="0.35">
      <c r="A36" s="4" t="s">
        <v>37</v>
      </c>
      <c r="B36" s="11">
        <v>20830</v>
      </c>
      <c r="C36" s="11">
        <v>95982</v>
      </c>
      <c r="D36" s="11">
        <v>1260</v>
      </c>
      <c r="E36" s="11">
        <v>6541</v>
      </c>
      <c r="F36" s="11">
        <v>14077</v>
      </c>
    </row>
    <row r="37" spans="1:6" x14ac:dyDescent="0.35">
      <c r="A37" s="4" t="s">
        <v>38</v>
      </c>
      <c r="B37" s="11">
        <v>5935</v>
      </c>
      <c r="C37" s="11">
        <v>17387</v>
      </c>
      <c r="D37" s="11">
        <v>437</v>
      </c>
      <c r="E37" s="11">
        <v>1668</v>
      </c>
      <c r="F37" s="11">
        <v>1041</v>
      </c>
    </row>
    <row r="38" spans="1:6" x14ac:dyDescent="0.35">
      <c r="A38" s="4" t="s">
        <v>39</v>
      </c>
      <c r="B38" s="11">
        <v>2820</v>
      </c>
      <c r="C38" s="11">
        <v>6279</v>
      </c>
      <c r="D38" s="11">
        <v>37</v>
      </c>
      <c r="E38" s="11">
        <v>750</v>
      </c>
      <c r="F38" s="11">
        <v>301</v>
      </c>
    </row>
    <row r="39" spans="1:6" x14ac:dyDescent="0.35">
      <c r="A39" s="4" t="s">
        <v>40</v>
      </c>
      <c r="B39" s="11">
        <v>55603</v>
      </c>
      <c r="C39" s="11">
        <v>158870</v>
      </c>
      <c r="D39" s="11">
        <v>754</v>
      </c>
      <c r="E39" s="11">
        <v>1982</v>
      </c>
      <c r="F39" s="11">
        <v>2940</v>
      </c>
    </row>
    <row r="40" spans="1:6" x14ac:dyDescent="0.35">
      <c r="A40" s="4" t="s">
        <v>41</v>
      </c>
      <c r="B40" s="11">
        <v>10813</v>
      </c>
      <c r="C40" s="11">
        <v>19283</v>
      </c>
      <c r="D40" s="11">
        <v>1363</v>
      </c>
      <c r="E40" s="11">
        <v>1412</v>
      </c>
      <c r="F40" s="11">
        <v>3616</v>
      </c>
    </row>
    <row r="41" spans="1:6" x14ac:dyDescent="0.35">
      <c r="A41" s="4" t="s">
        <v>42</v>
      </c>
      <c r="B41" s="11">
        <v>16654</v>
      </c>
      <c r="C41" s="11">
        <v>41613</v>
      </c>
      <c r="D41" s="11">
        <v>1326</v>
      </c>
      <c r="E41" s="11">
        <v>6232</v>
      </c>
      <c r="F41" s="11">
        <v>1816</v>
      </c>
    </row>
    <row r="42" spans="1:6" x14ac:dyDescent="0.35">
      <c r="A42" s="4" t="s">
        <v>43</v>
      </c>
      <c r="B42" s="11">
        <v>27563</v>
      </c>
      <c r="C42" s="11">
        <v>71289</v>
      </c>
      <c r="D42" s="11">
        <v>3744</v>
      </c>
      <c r="E42" s="11">
        <v>6419</v>
      </c>
      <c r="F42" s="11">
        <v>10879</v>
      </c>
    </row>
    <row r="43" spans="1:6" x14ac:dyDescent="0.35">
      <c r="A43" s="4" t="s">
        <v>44</v>
      </c>
      <c r="B43" s="11">
        <v>9192</v>
      </c>
      <c r="C43" s="11">
        <v>2722</v>
      </c>
      <c r="D43" s="11">
        <v>4</v>
      </c>
      <c r="E43" s="11">
        <v>39</v>
      </c>
      <c r="F43" s="11">
        <v>2984</v>
      </c>
    </row>
    <row r="44" spans="1:6" x14ac:dyDescent="0.35">
      <c r="A44" s="4" t="s">
        <v>45</v>
      </c>
      <c r="B44" s="11">
        <v>13492</v>
      </c>
      <c r="C44" s="11">
        <v>44700</v>
      </c>
      <c r="D44" s="11">
        <v>90</v>
      </c>
      <c r="E44" s="11">
        <v>2059</v>
      </c>
      <c r="F44" s="11">
        <v>26075</v>
      </c>
    </row>
    <row r="45" spans="1:6" x14ac:dyDescent="0.35">
      <c r="A45" s="4" t="s">
        <v>46</v>
      </c>
      <c r="B45" s="11">
        <v>19351</v>
      </c>
      <c r="C45" s="11">
        <v>32994</v>
      </c>
      <c r="D45" s="11">
        <v>310</v>
      </c>
      <c r="E45" s="11">
        <v>193</v>
      </c>
      <c r="F45" s="11">
        <v>114</v>
      </c>
    </row>
    <row r="46" spans="1:6" x14ac:dyDescent="0.35">
      <c r="A46" s="4" t="s">
        <v>47</v>
      </c>
      <c r="B46" s="11">
        <v>2820</v>
      </c>
      <c r="C46" s="11">
        <v>5156</v>
      </c>
      <c r="D46" s="11">
        <v>47</v>
      </c>
      <c r="E46" s="11">
        <v>271</v>
      </c>
      <c r="F46" s="11">
        <v>491</v>
      </c>
    </row>
    <row r="47" spans="1:6" x14ac:dyDescent="0.35">
      <c r="A47" s="4" t="s">
        <v>48</v>
      </c>
      <c r="B47" s="11">
        <v>40939</v>
      </c>
      <c r="C47" s="11">
        <v>72222</v>
      </c>
      <c r="D47" s="11">
        <v>614</v>
      </c>
      <c r="E47" s="11">
        <v>1388</v>
      </c>
      <c r="F47" s="11">
        <v>11090</v>
      </c>
    </row>
    <row r="48" spans="1:6" x14ac:dyDescent="0.35">
      <c r="A48" s="4" t="s">
        <v>49</v>
      </c>
      <c r="B48" s="11">
        <v>48496</v>
      </c>
      <c r="C48" s="11">
        <v>63901</v>
      </c>
      <c r="D48" s="11">
        <v>420</v>
      </c>
      <c r="E48" s="11">
        <v>418</v>
      </c>
      <c r="F48" s="11">
        <v>1568</v>
      </c>
    </row>
    <row r="49" spans="1:6" x14ac:dyDescent="0.35">
      <c r="A49" s="4" t="s">
        <v>50</v>
      </c>
      <c r="B49" s="11">
        <v>4603</v>
      </c>
      <c r="C49" s="11">
        <v>16358</v>
      </c>
      <c r="D49" s="11">
        <v>246</v>
      </c>
      <c r="E49" s="11">
        <v>4572</v>
      </c>
      <c r="F49" s="11">
        <v>1035</v>
      </c>
    </row>
    <row r="50" spans="1:6" x14ac:dyDescent="0.35">
      <c r="A50" s="4" t="s">
        <v>51</v>
      </c>
      <c r="B50" s="11">
        <v>2546</v>
      </c>
      <c r="C50" s="11">
        <v>7891</v>
      </c>
      <c r="D50" s="11">
        <v>27</v>
      </c>
      <c r="E50" s="11">
        <v>1812</v>
      </c>
      <c r="F50" s="11">
        <v>1036</v>
      </c>
    </row>
    <row r="51" spans="1:6" x14ac:dyDescent="0.35">
      <c r="A51" s="4" t="s">
        <v>52</v>
      </c>
      <c r="B51" s="11">
        <v>8212</v>
      </c>
      <c r="C51" s="11">
        <v>20224</v>
      </c>
      <c r="D51" s="11">
        <v>2000</v>
      </c>
      <c r="E51" s="11">
        <v>2403</v>
      </c>
      <c r="F51" s="11">
        <v>3500</v>
      </c>
    </row>
    <row r="52" spans="1:6" x14ac:dyDescent="0.35">
      <c r="A52" s="4" t="s">
        <v>53</v>
      </c>
      <c r="B52" s="11">
        <v>25985</v>
      </c>
      <c r="C52" s="11">
        <v>78634</v>
      </c>
      <c r="D52" s="11">
        <v>6117</v>
      </c>
      <c r="E52" s="11">
        <v>14984</v>
      </c>
      <c r="F52" s="11">
        <v>3738</v>
      </c>
    </row>
    <row r="53" spans="1:6" x14ac:dyDescent="0.35">
      <c r="A53" s="4" t="s">
        <v>54</v>
      </c>
      <c r="B53" s="11">
        <v>11951</v>
      </c>
      <c r="C53" s="11">
        <v>11229</v>
      </c>
      <c r="D53" s="27" t="s">
        <v>318</v>
      </c>
      <c r="E53" s="11">
        <v>1714</v>
      </c>
      <c r="F53" s="11">
        <v>2022</v>
      </c>
    </row>
    <row r="54" spans="1:6" x14ac:dyDescent="0.35">
      <c r="A54" s="4" t="s">
        <v>55</v>
      </c>
      <c r="B54" s="11">
        <v>16130</v>
      </c>
      <c r="C54" s="11">
        <v>30369</v>
      </c>
      <c r="D54" s="11">
        <v>313</v>
      </c>
      <c r="E54" s="11">
        <v>3527</v>
      </c>
      <c r="F54" s="11">
        <v>5736</v>
      </c>
    </row>
    <row r="55" spans="1:6" s="72" customFormat="1" x14ac:dyDescent="0.35">
      <c r="A55" s="70" t="s">
        <v>56</v>
      </c>
      <c r="B55" s="80">
        <v>2138991</v>
      </c>
      <c r="C55" s="80">
        <v>4781195</v>
      </c>
      <c r="D55" s="80">
        <v>120580</v>
      </c>
      <c r="E55" s="80">
        <v>251907</v>
      </c>
      <c r="F55" s="80">
        <v>429384</v>
      </c>
    </row>
  </sheetData>
  <mergeCells count="1">
    <mergeCell ref="A1:F1"/>
  </mergeCells>
  <pageMargins left="0.7" right="0.7" top="0.75" bottom="0.75" header="0.3" footer="0.3"/>
  <pageSetup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06C4-A0D4-4D62-A115-96478EBC8060}">
  <dimension ref="A1:M55"/>
  <sheetViews>
    <sheetView zoomScaleNormal="100" workbookViewId="0">
      <selection sqref="A1:M1"/>
    </sheetView>
  </sheetViews>
  <sheetFormatPr defaultRowHeight="14.5" x14ac:dyDescent="0.35"/>
  <cols>
    <col min="1" max="1" width="19.81640625" customWidth="1"/>
    <col min="2" max="5" width="22.81640625" style="26" customWidth="1"/>
    <col min="6" max="6" width="17" style="26" bestFit="1" customWidth="1"/>
    <col min="7" max="7" width="14.6328125" style="26" bestFit="1" customWidth="1"/>
    <col min="8" max="8" width="15.6328125" style="26" bestFit="1" customWidth="1"/>
    <col min="9" max="9" width="17.08984375" style="26" customWidth="1"/>
    <col min="10" max="10" width="18.08984375" style="26" customWidth="1"/>
    <col min="11" max="11" width="18" style="26" customWidth="1"/>
    <col min="12" max="13" width="15.7265625" style="30" customWidth="1"/>
  </cols>
  <sheetData>
    <row r="1" spans="1:13" ht="15.5" x14ac:dyDescent="0.35">
      <c r="A1" s="97" t="s">
        <v>361</v>
      </c>
      <c r="B1" s="97"/>
      <c r="C1" s="97"/>
      <c r="D1" s="97"/>
      <c r="E1" s="97"/>
      <c r="F1" s="97"/>
      <c r="G1" s="97"/>
      <c r="H1" s="97"/>
      <c r="I1" s="97"/>
      <c r="J1" s="97"/>
      <c r="K1" s="97"/>
      <c r="L1" s="97"/>
      <c r="M1" s="97"/>
    </row>
    <row r="2" spans="1:13" s="6" customFormat="1" ht="67" customHeight="1" x14ac:dyDescent="0.35">
      <c r="A2" s="8" t="s">
        <v>0</v>
      </c>
      <c r="B2" s="9" t="s">
        <v>186</v>
      </c>
      <c r="C2" s="9" t="s">
        <v>185</v>
      </c>
      <c r="D2" s="9" t="s">
        <v>184</v>
      </c>
      <c r="E2" s="9" t="s">
        <v>183</v>
      </c>
      <c r="F2" s="9" t="s">
        <v>177</v>
      </c>
      <c r="G2" s="9" t="s">
        <v>178</v>
      </c>
      <c r="H2" s="9" t="s">
        <v>179</v>
      </c>
      <c r="I2" s="9" t="s">
        <v>180</v>
      </c>
      <c r="J2" s="9" t="s">
        <v>181</v>
      </c>
      <c r="K2" s="9" t="s">
        <v>182</v>
      </c>
      <c r="L2" s="21" t="s">
        <v>187</v>
      </c>
      <c r="M2" s="21" t="s">
        <v>188</v>
      </c>
    </row>
    <row r="3" spans="1:13" x14ac:dyDescent="0.35">
      <c r="A3" s="4" t="s">
        <v>4</v>
      </c>
      <c r="B3" s="28">
        <v>1847077</v>
      </c>
      <c r="C3" s="28">
        <v>45609332</v>
      </c>
      <c r="D3" s="28">
        <v>1607444.04</v>
      </c>
      <c r="E3" s="28">
        <v>74148507.280000001</v>
      </c>
      <c r="F3" s="28">
        <v>10608362.300000001</v>
      </c>
      <c r="G3" s="28">
        <v>830838.04</v>
      </c>
      <c r="H3" s="28">
        <v>27840</v>
      </c>
      <c r="I3" s="28" t="s">
        <v>318</v>
      </c>
      <c r="J3" s="28">
        <v>100000</v>
      </c>
      <c r="K3" s="28" t="s">
        <v>318</v>
      </c>
      <c r="L3" s="29" t="s">
        <v>318</v>
      </c>
      <c r="M3" s="29" t="s">
        <v>318</v>
      </c>
    </row>
    <row r="4" spans="1:13" x14ac:dyDescent="0.35">
      <c r="A4" s="4" t="s">
        <v>5</v>
      </c>
      <c r="B4" s="28">
        <v>623534</v>
      </c>
      <c r="C4" s="28" t="s">
        <v>318</v>
      </c>
      <c r="D4" s="28">
        <v>194270</v>
      </c>
      <c r="E4" s="28">
        <v>6513849</v>
      </c>
      <c r="F4" s="28">
        <v>1309020</v>
      </c>
      <c r="G4" s="28" t="s">
        <v>318</v>
      </c>
      <c r="H4" s="28">
        <v>64060</v>
      </c>
      <c r="I4" s="28">
        <v>179045</v>
      </c>
      <c r="J4" s="28" t="s">
        <v>318</v>
      </c>
      <c r="K4" s="28" t="s">
        <v>318</v>
      </c>
      <c r="L4" s="29" t="s">
        <v>318</v>
      </c>
      <c r="M4" s="29">
        <v>149158</v>
      </c>
    </row>
    <row r="5" spans="1:13" x14ac:dyDescent="0.35">
      <c r="A5" s="4" t="s">
        <v>6</v>
      </c>
      <c r="B5" s="28">
        <v>562597</v>
      </c>
      <c r="C5" s="28">
        <v>18066009</v>
      </c>
      <c r="D5" s="28">
        <v>1662280</v>
      </c>
      <c r="E5" s="28">
        <v>48520005</v>
      </c>
      <c r="F5" s="28">
        <v>12816817</v>
      </c>
      <c r="G5" s="28">
        <v>110565</v>
      </c>
      <c r="H5" s="28">
        <v>5246564</v>
      </c>
      <c r="I5" s="28">
        <v>2714475</v>
      </c>
      <c r="J5" s="28">
        <v>3711425</v>
      </c>
      <c r="K5" s="28">
        <v>18231</v>
      </c>
      <c r="L5" s="29" t="s">
        <v>318</v>
      </c>
      <c r="M5" s="29">
        <v>240946</v>
      </c>
    </row>
    <row r="6" spans="1:13" x14ac:dyDescent="0.35">
      <c r="A6" s="4" t="s">
        <v>7</v>
      </c>
      <c r="B6" s="28">
        <v>1575903</v>
      </c>
      <c r="C6" s="28">
        <v>23190862</v>
      </c>
      <c r="D6" s="28">
        <v>1782525</v>
      </c>
      <c r="E6" s="28">
        <v>21212291</v>
      </c>
      <c r="F6" s="28">
        <v>16317682</v>
      </c>
      <c r="G6" s="28">
        <v>8136968</v>
      </c>
      <c r="H6" s="28">
        <v>973840</v>
      </c>
      <c r="I6" s="28">
        <v>264804</v>
      </c>
      <c r="J6" s="28" t="s">
        <v>318</v>
      </c>
      <c r="K6" s="28" t="s">
        <v>318</v>
      </c>
      <c r="L6" s="29">
        <v>999319</v>
      </c>
      <c r="M6" s="29">
        <v>753077</v>
      </c>
    </row>
    <row r="7" spans="1:13" x14ac:dyDescent="0.35">
      <c r="A7" s="4" t="s">
        <v>8</v>
      </c>
      <c r="B7" s="28">
        <v>1454901.67</v>
      </c>
      <c r="C7" s="28">
        <v>30487860.530000001</v>
      </c>
      <c r="D7" s="28">
        <v>47445906.899999999</v>
      </c>
      <c r="E7" s="28">
        <v>172509062</v>
      </c>
      <c r="F7" s="28">
        <v>50026337</v>
      </c>
      <c r="G7" s="28">
        <v>12184557.189999999</v>
      </c>
      <c r="H7" s="28">
        <v>3912117.76</v>
      </c>
      <c r="I7" s="28" t="s">
        <v>318</v>
      </c>
      <c r="J7" s="28">
        <v>319756784.60000002</v>
      </c>
      <c r="K7" s="28">
        <v>35294</v>
      </c>
      <c r="L7" s="29">
        <v>16529319</v>
      </c>
      <c r="M7" s="29">
        <v>81698071.590000004</v>
      </c>
    </row>
    <row r="8" spans="1:13" x14ac:dyDescent="0.35">
      <c r="A8" s="4" t="s">
        <v>9</v>
      </c>
      <c r="B8" s="28">
        <v>1108986</v>
      </c>
      <c r="C8" s="28">
        <v>86856.61</v>
      </c>
      <c r="D8" s="28">
        <v>158411</v>
      </c>
      <c r="E8" s="28">
        <v>3694688.58</v>
      </c>
      <c r="F8" s="28" t="s">
        <v>318</v>
      </c>
      <c r="G8" s="28">
        <v>4559753.8</v>
      </c>
      <c r="H8" s="28">
        <v>2710157.46</v>
      </c>
      <c r="I8" s="28">
        <v>21192768.75</v>
      </c>
      <c r="J8" s="28">
        <v>22090684.460000001</v>
      </c>
      <c r="K8" s="28" t="s">
        <v>318</v>
      </c>
      <c r="L8" s="29">
        <v>12859490.77</v>
      </c>
      <c r="M8" s="29">
        <v>48533767.090000004</v>
      </c>
    </row>
    <row r="9" spans="1:13" x14ac:dyDescent="0.35">
      <c r="A9" s="4" t="s">
        <v>10</v>
      </c>
      <c r="B9" s="28">
        <v>609927</v>
      </c>
      <c r="C9" s="28">
        <v>72807928</v>
      </c>
      <c r="D9" s="28">
        <v>961439</v>
      </c>
      <c r="E9" s="28">
        <v>25010642</v>
      </c>
      <c r="F9" s="28">
        <v>12083151</v>
      </c>
      <c r="G9" s="28">
        <v>272418</v>
      </c>
      <c r="H9" s="28">
        <v>5152181</v>
      </c>
      <c r="I9" s="28">
        <v>4148255</v>
      </c>
      <c r="J9" s="28" t="s">
        <v>318</v>
      </c>
      <c r="K9" s="28" t="s">
        <v>318</v>
      </c>
      <c r="L9" s="29">
        <v>2307158</v>
      </c>
      <c r="M9" s="29">
        <v>1973852</v>
      </c>
    </row>
    <row r="10" spans="1:13" x14ac:dyDescent="0.35">
      <c r="A10" s="4" t="s">
        <v>11</v>
      </c>
      <c r="B10" s="28" t="s">
        <v>318</v>
      </c>
      <c r="C10" s="28" t="s">
        <v>318</v>
      </c>
      <c r="D10" s="28" t="s">
        <v>318</v>
      </c>
      <c r="E10" s="28" t="s">
        <v>318</v>
      </c>
      <c r="F10" s="28" t="s">
        <v>318</v>
      </c>
      <c r="G10" s="28" t="s">
        <v>318</v>
      </c>
      <c r="H10" s="28" t="s">
        <v>318</v>
      </c>
      <c r="I10" s="28" t="s">
        <v>318</v>
      </c>
      <c r="J10" s="28" t="s">
        <v>318</v>
      </c>
      <c r="K10" s="28" t="s">
        <v>318</v>
      </c>
      <c r="L10" s="29" t="s">
        <v>318</v>
      </c>
      <c r="M10" s="29">
        <v>1236049</v>
      </c>
    </row>
    <row r="11" spans="1:13" x14ac:dyDescent="0.35">
      <c r="A11" s="4" t="s">
        <v>12</v>
      </c>
      <c r="B11" s="28" t="s">
        <v>318</v>
      </c>
      <c r="C11" s="28" t="s">
        <v>318</v>
      </c>
      <c r="D11" s="28" t="s">
        <v>318</v>
      </c>
      <c r="E11" s="28">
        <v>1138679</v>
      </c>
      <c r="F11" s="28">
        <v>8501687</v>
      </c>
      <c r="G11" s="28">
        <v>1532447</v>
      </c>
      <c r="H11" s="28" t="s">
        <v>318</v>
      </c>
      <c r="I11" s="28" t="s">
        <v>318</v>
      </c>
      <c r="J11" s="28" t="s">
        <v>318</v>
      </c>
      <c r="K11" s="28" t="s">
        <v>318</v>
      </c>
      <c r="L11" s="29" t="s">
        <v>318</v>
      </c>
      <c r="M11" s="29">
        <v>1776650</v>
      </c>
    </row>
    <row r="12" spans="1:13" x14ac:dyDescent="0.35">
      <c r="A12" s="4" t="s">
        <v>13</v>
      </c>
      <c r="B12" s="28">
        <v>3434893.1</v>
      </c>
      <c r="C12" s="28">
        <v>53864268.229999997</v>
      </c>
      <c r="D12" s="28">
        <v>6041617.0599999996</v>
      </c>
      <c r="E12" s="28">
        <v>86074760.980000004</v>
      </c>
      <c r="F12" s="28">
        <v>18839373.620000001</v>
      </c>
      <c r="G12" s="28">
        <v>2130834.11</v>
      </c>
      <c r="H12" s="28">
        <v>8054685.71</v>
      </c>
      <c r="I12" s="28" t="s">
        <v>318</v>
      </c>
      <c r="J12" s="28">
        <v>985994.72</v>
      </c>
      <c r="K12" s="28" t="s">
        <v>318</v>
      </c>
      <c r="L12" s="29" t="s">
        <v>318</v>
      </c>
      <c r="M12" s="29">
        <v>1223936.32</v>
      </c>
    </row>
    <row r="13" spans="1:13" x14ac:dyDescent="0.35">
      <c r="A13" s="4" t="s">
        <v>14</v>
      </c>
      <c r="B13" s="28">
        <v>4391510.6500000004</v>
      </c>
      <c r="C13" s="28">
        <v>52136573</v>
      </c>
      <c r="D13" s="28">
        <v>7489292.6699999999</v>
      </c>
      <c r="E13" s="28">
        <v>99371919.939999998</v>
      </c>
      <c r="F13" s="28">
        <v>22289079</v>
      </c>
      <c r="G13" s="28">
        <v>110484.24</v>
      </c>
      <c r="H13" s="28">
        <v>3182623.49</v>
      </c>
      <c r="I13" s="28">
        <v>6896.97</v>
      </c>
      <c r="J13" s="28">
        <v>172602</v>
      </c>
      <c r="K13" s="28" t="s">
        <v>318</v>
      </c>
      <c r="L13" s="29" t="s">
        <v>318</v>
      </c>
      <c r="M13" s="29">
        <v>623361.49</v>
      </c>
    </row>
    <row r="14" spans="1:13" x14ac:dyDescent="0.35">
      <c r="A14" s="4" t="s">
        <v>15</v>
      </c>
      <c r="B14" s="28">
        <v>163974</v>
      </c>
      <c r="C14" s="28">
        <v>393862</v>
      </c>
      <c r="D14" s="28">
        <v>387774.69</v>
      </c>
      <c r="E14" s="28">
        <v>15014136</v>
      </c>
      <c r="F14" s="28">
        <v>363518</v>
      </c>
      <c r="G14" s="28" t="s">
        <v>318</v>
      </c>
      <c r="H14" s="28">
        <v>1680435.25</v>
      </c>
      <c r="I14" s="28" t="s">
        <v>318</v>
      </c>
      <c r="J14" s="28">
        <v>100000</v>
      </c>
      <c r="K14" s="28" t="s">
        <v>318</v>
      </c>
      <c r="L14" s="29" t="s">
        <v>318</v>
      </c>
      <c r="M14" s="29">
        <v>0</v>
      </c>
    </row>
    <row r="15" spans="1:13" x14ac:dyDescent="0.35">
      <c r="A15" s="4" t="s">
        <v>16</v>
      </c>
      <c r="B15" s="28">
        <v>1623808</v>
      </c>
      <c r="C15" s="28">
        <v>4227673</v>
      </c>
      <c r="D15" s="28">
        <v>4601537.6399999997</v>
      </c>
      <c r="E15" s="28">
        <v>15703663.810000001</v>
      </c>
      <c r="F15" s="28">
        <v>3143964.28</v>
      </c>
      <c r="G15" s="28">
        <v>365607.21</v>
      </c>
      <c r="H15" s="28">
        <v>1399351.03</v>
      </c>
      <c r="I15" s="28" t="s">
        <v>318</v>
      </c>
      <c r="J15" s="28">
        <v>401619.56</v>
      </c>
      <c r="K15" s="28" t="s">
        <v>318</v>
      </c>
      <c r="L15" s="29" t="s">
        <v>318</v>
      </c>
      <c r="M15" s="29">
        <v>1242554.5</v>
      </c>
    </row>
    <row r="16" spans="1:13" x14ac:dyDescent="0.35">
      <c r="A16" s="4" t="s">
        <v>17</v>
      </c>
      <c r="B16" s="28">
        <v>14111859.65</v>
      </c>
      <c r="C16" s="28">
        <v>114824319.72</v>
      </c>
      <c r="D16" s="28">
        <v>20959608.870000001</v>
      </c>
      <c r="E16" s="28">
        <v>178542625.50999999</v>
      </c>
      <c r="F16" s="28">
        <v>32380048.510000002</v>
      </c>
      <c r="G16" s="28">
        <v>228926.63</v>
      </c>
      <c r="H16" s="28">
        <v>18503525.559999999</v>
      </c>
      <c r="I16" s="28">
        <v>34341.78</v>
      </c>
      <c r="J16" s="28">
        <v>211910</v>
      </c>
      <c r="K16" s="28" t="s">
        <v>318</v>
      </c>
      <c r="L16" s="29" t="s">
        <v>318</v>
      </c>
      <c r="M16" s="29">
        <v>88980669</v>
      </c>
    </row>
    <row r="17" spans="1:13" x14ac:dyDescent="0.35">
      <c r="A17" s="4" t="s">
        <v>18</v>
      </c>
      <c r="B17" s="28">
        <v>5349931.8</v>
      </c>
      <c r="C17" s="28">
        <v>65309320.609999999</v>
      </c>
      <c r="D17" s="28">
        <v>8535398.8200000003</v>
      </c>
      <c r="E17" s="28">
        <v>44360364.859999999</v>
      </c>
      <c r="F17" s="28">
        <v>7602976</v>
      </c>
      <c r="G17" s="28">
        <v>6863037.4000000004</v>
      </c>
      <c r="H17" s="28">
        <v>7754526.8099999996</v>
      </c>
      <c r="I17" s="28">
        <v>3234010.16</v>
      </c>
      <c r="J17" s="28">
        <v>1424418</v>
      </c>
      <c r="K17" s="28">
        <v>70000</v>
      </c>
      <c r="L17" s="29">
        <v>1265979</v>
      </c>
      <c r="M17" s="29">
        <v>2080426</v>
      </c>
    </row>
    <row r="18" spans="1:13" x14ac:dyDescent="0.35">
      <c r="A18" s="4" t="s">
        <v>19</v>
      </c>
      <c r="B18" s="28">
        <v>3592795</v>
      </c>
      <c r="C18" s="28">
        <v>45735865</v>
      </c>
      <c r="D18" s="28">
        <v>7759776</v>
      </c>
      <c r="E18" s="28">
        <v>37679832</v>
      </c>
      <c r="F18" s="28">
        <v>13427636</v>
      </c>
      <c r="G18" s="28">
        <v>2870578</v>
      </c>
      <c r="H18" s="28">
        <v>131098</v>
      </c>
      <c r="I18" s="28" t="s">
        <v>318</v>
      </c>
      <c r="J18" s="28">
        <v>2093439</v>
      </c>
      <c r="K18" s="28" t="s">
        <v>318</v>
      </c>
      <c r="L18" s="29">
        <v>3640697</v>
      </c>
      <c r="M18" s="29">
        <v>5343703</v>
      </c>
    </row>
    <row r="19" spans="1:13" x14ac:dyDescent="0.35">
      <c r="A19" s="4" t="s">
        <v>20</v>
      </c>
      <c r="B19" s="28">
        <v>972822.29</v>
      </c>
      <c r="C19" s="28" t="s">
        <v>318</v>
      </c>
      <c r="D19" s="28">
        <v>1865947.01</v>
      </c>
      <c r="E19" s="28">
        <v>14895126.32</v>
      </c>
      <c r="F19" s="28">
        <v>3548604.24</v>
      </c>
      <c r="G19" s="28">
        <v>12585.17</v>
      </c>
      <c r="H19" s="28">
        <v>11414</v>
      </c>
      <c r="I19" s="28" t="s">
        <v>318</v>
      </c>
      <c r="J19" s="28">
        <v>38600</v>
      </c>
      <c r="K19" s="28" t="s">
        <v>318</v>
      </c>
      <c r="L19" s="29">
        <v>420267</v>
      </c>
      <c r="M19" s="29">
        <v>322736.75</v>
      </c>
    </row>
    <row r="20" spans="1:13" x14ac:dyDescent="0.35">
      <c r="A20" s="4" t="s">
        <v>21</v>
      </c>
      <c r="B20" s="28">
        <v>3442497</v>
      </c>
      <c r="C20" s="28">
        <v>36034740</v>
      </c>
      <c r="D20" s="28">
        <v>4638058</v>
      </c>
      <c r="E20" s="28">
        <v>89874971</v>
      </c>
      <c r="F20" s="28">
        <v>23020837</v>
      </c>
      <c r="G20" s="28">
        <v>2433877</v>
      </c>
      <c r="H20" s="28">
        <v>4711638</v>
      </c>
      <c r="I20" s="28">
        <v>401463</v>
      </c>
      <c r="J20" s="28">
        <v>1938094</v>
      </c>
      <c r="K20" s="28" t="s">
        <v>318</v>
      </c>
      <c r="L20" s="29" t="s">
        <v>318</v>
      </c>
      <c r="M20" s="29">
        <v>6199202</v>
      </c>
    </row>
    <row r="21" spans="1:13" x14ac:dyDescent="0.35">
      <c r="A21" s="4" t="s">
        <v>22</v>
      </c>
      <c r="B21" s="28">
        <v>1789681.01</v>
      </c>
      <c r="C21" s="28">
        <v>37667358.619999997</v>
      </c>
      <c r="D21" s="28">
        <v>4304095.8</v>
      </c>
      <c r="E21" s="28">
        <v>67853122.260000005</v>
      </c>
      <c r="F21" s="28">
        <v>7225160.4900000002</v>
      </c>
      <c r="G21" s="28">
        <v>245059.34</v>
      </c>
      <c r="H21" s="28">
        <v>439500</v>
      </c>
      <c r="I21" s="28" t="s">
        <v>318</v>
      </c>
      <c r="J21" s="28" t="s">
        <v>318</v>
      </c>
      <c r="K21" s="28">
        <v>30441.18</v>
      </c>
      <c r="L21" s="29" t="s">
        <v>318</v>
      </c>
      <c r="M21" s="29">
        <v>4899127</v>
      </c>
    </row>
    <row r="22" spans="1:13" x14ac:dyDescent="0.35">
      <c r="A22" s="4" t="s">
        <v>23</v>
      </c>
      <c r="B22" s="28">
        <v>2338611.89</v>
      </c>
      <c r="C22" s="28">
        <v>7690532.54</v>
      </c>
      <c r="D22" s="28">
        <v>6317842.4000000004</v>
      </c>
      <c r="E22" s="28">
        <v>24912515.309999999</v>
      </c>
      <c r="F22" s="28">
        <v>7028595.5199999996</v>
      </c>
      <c r="G22" s="28">
        <v>36617263.479999997</v>
      </c>
      <c r="H22" s="28" t="s">
        <v>318</v>
      </c>
      <c r="I22" s="28">
        <v>1637009.15</v>
      </c>
      <c r="J22" s="28">
        <v>3104597</v>
      </c>
      <c r="K22" s="28">
        <v>82674</v>
      </c>
      <c r="L22" s="29" t="s">
        <v>318</v>
      </c>
      <c r="M22" s="29">
        <v>6524279.6699999999</v>
      </c>
    </row>
    <row r="23" spans="1:13" x14ac:dyDescent="0.35">
      <c r="A23" s="4" t="s">
        <v>24</v>
      </c>
      <c r="B23" s="28">
        <v>2642723.7799999998</v>
      </c>
      <c r="C23" s="28">
        <v>21303213.129999999</v>
      </c>
      <c r="D23" s="28">
        <v>121988</v>
      </c>
      <c r="E23" s="28">
        <v>23629118</v>
      </c>
      <c r="F23" s="28">
        <v>4694973.4800000004</v>
      </c>
      <c r="G23" s="28">
        <v>5658980.5099999998</v>
      </c>
      <c r="H23" s="28">
        <v>1113582.3700000001</v>
      </c>
      <c r="I23" s="28" t="s">
        <v>318</v>
      </c>
      <c r="J23" s="28" t="s">
        <v>318</v>
      </c>
      <c r="K23" s="28">
        <v>33</v>
      </c>
      <c r="L23" s="29" t="s">
        <v>318</v>
      </c>
      <c r="M23" s="29">
        <v>2446104.91</v>
      </c>
    </row>
    <row r="24" spans="1:13" x14ac:dyDescent="0.35">
      <c r="A24" s="4" t="s">
        <v>25</v>
      </c>
      <c r="B24" s="28">
        <v>6008076</v>
      </c>
      <c r="C24" s="28">
        <v>131751158.15000001</v>
      </c>
      <c r="D24" s="28">
        <v>9354396.3300000001</v>
      </c>
      <c r="E24" s="28">
        <v>77430164.799999997</v>
      </c>
      <c r="F24" s="28">
        <v>20505403</v>
      </c>
      <c r="G24" s="28">
        <v>4891512</v>
      </c>
      <c r="H24" s="28">
        <v>426653</v>
      </c>
      <c r="I24" s="28" t="s">
        <v>318</v>
      </c>
      <c r="J24" s="28">
        <v>17136364</v>
      </c>
      <c r="K24" s="28">
        <v>162</v>
      </c>
      <c r="L24" s="29">
        <v>70409325</v>
      </c>
      <c r="M24" s="29">
        <v>7120287</v>
      </c>
    </row>
    <row r="25" spans="1:13" x14ac:dyDescent="0.35">
      <c r="A25" s="4" t="s">
        <v>26</v>
      </c>
      <c r="B25" s="28">
        <v>13487070.02</v>
      </c>
      <c r="C25" s="28">
        <v>7136277.0199999996</v>
      </c>
      <c r="D25" s="28">
        <v>6842983</v>
      </c>
      <c r="E25" s="28">
        <v>104544776.04000001</v>
      </c>
      <c r="F25" s="28">
        <v>40541498.520000003</v>
      </c>
      <c r="G25" s="28">
        <v>390565.36</v>
      </c>
      <c r="H25" s="28">
        <v>10764031.25</v>
      </c>
      <c r="I25" s="28" t="s">
        <v>318</v>
      </c>
      <c r="J25" s="28">
        <v>1814524</v>
      </c>
      <c r="K25" s="28">
        <v>78077</v>
      </c>
      <c r="L25" s="29" t="s">
        <v>318</v>
      </c>
      <c r="M25" s="29">
        <v>7604832.5099999998</v>
      </c>
    </row>
    <row r="26" spans="1:13" x14ac:dyDescent="0.35">
      <c r="A26" s="4" t="s">
        <v>27</v>
      </c>
      <c r="B26" s="28">
        <v>6660414.4500000002</v>
      </c>
      <c r="C26" s="28">
        <v>60264281.719999999</v>
      </c>
      <c r="D26" s="28">
        <v>9439230.7100000009</v>
      </c>
      <c r="E26" s="28">
        <v>58920108.140000001</v>
      </c>
      <c r="F26" s="28">
        <v>18678679.300000001</v>
      </c>
      <c r="G26" s="28">
        <v>2481505</v>
      </c>
      <c r="H26" s="28">
        <v>3383144.92</v>
      </c>
      <c r="I26" s="28">
        <v>40000</v>
      </c>
      <c r="J26" s="28">
        <v>2781267</v>
      </c>
      <c r="K26" s="28" t="s">
        <v>318</v>
      </c>
      <c r="L26" s="29">
        <v>2766099</v>
      </c>
      <c r="M26" s="29">
        <v>3055530.5</v>
      </c>
    </row>
    <row r="27" spans="1:13" x14ac:dyDescent="0.35">
      <c r="A27" s="4" t="s">
        <v>28</v>
      </c>
      <c r="B27" s="28">
        <v>1600993.2</v>
      </c>
      <c r="C27" s="28">
        <v>25439410</v>
      </c>
      <c r="D27" s="28">
        <v>4592868.92</v>
      </c>
      <c r="E27" s="28">
        <v>48399357</v>
      </c>
      <c r="F27" s="28">
        <v>8195659</v>
      </c>
      <c r="G27" s="28">
        <v>1162961</v>
      </c>
      <c r="H27" s="28">
        <v>762346</v>
      </c>
      <c r="I27" s="28">
        <v>489277</v>
      </c>
      <c r="J27" s="28" t="s">
        <v>318</v>
      </c>
      <c r="K27" s="28" t="s">
        <v>318</v>
      </c>
      <c r="L27" s="29" t="s">
        <v>318</v>
      </c>
      <c r="M27" s="29">
        <v>23379</v>
      </c>
    </row>
    <row r="28" spans="1:13" x14ac:dyDescent="0.35">
      <c r="A28" s="4" t="s">
        <v>29</v>
      </c>
      <c r="B28" s="28">
        <v>4992254.8600000003</v>
      </c>
      <c r="C28" s="28">
        <v>30861101.73</v>
      </c>
      <c r="D28" s="28">
        <v>5796978</v>
      </c>
      <c r="E28" s="28">
        <v>63496210.93</v>
      </c>
      <c r="F28" s="28">
        <v>23135536.82</v>
      </c>
      <c r="G28" s="28">
        <v>912807</v>
      </c>
      <c r="H28" s="28">
        <v>189555</v>
      </c>
      <c r="I28" s="28" t="s">
        <v>318</v>
      </c>
      <c r="J28" s="28">
        <v>879880</v>
      </c>
      <c r="K28" s="28">
        <v>8000</v>
      </c>
      <c r="L28" s="29" t="s">
        <v>318</v>
      </c>
      <c r="M28" s="29">
        <v>2180722.9900000002</v>
      </c>
    </row>
    <row r="29" spans="1:13" x14ac:dyDescent="0.35">
      <c r="A29" s="4" t="s">
        <v>30</v>
      </c>
      <c r="B29" s="28">
        <v>2560663</v>
      </c>
      <c r="C29" s="28">
        <v>4774543</v>
      </c>
      <c r="D29" s="28">
        <v>4316788</v>
      </c>
      <c r="E29" s="28">
        <v>11078568</v>
      </c>
      <c r="F29" s="28">
        <v>2436361</v>
      </c>
      <c r="G29" s="28" t="s">
        <v>318</v>
      </c>
      <c r="H29" s="28">
        <v>2070116</v>
      </c>
      <c r="I29" s="28" t="s">
        <v>318</v>
      </c>
      <c r="J29" s="28">
        <v>3534990</v>
      </c>
      <c r="K29" s="28">
        <v>53917</v>
      </c>
      <c r="L29" s="29">
        <v>1399288</v>
      </c>
      <c r="M29" s="29">
        <v>1637294</v>
      </c>
    </row>
    <row r="30" spans="1:13" x14ac:dyDescent="0.35">
      <c r="A30" s="4" t="s">
        <v>31</v>
      </c>
      <c r="B30" s="28">
        <v>2124516.9700000002</v>
      </c>
      <c r="C30" s="28">
        <v>293517</v>
      </c>
      <c r="D30" s="28">
        <v>1230034.6399999999</v>
      </c>
      <c r="E30" s="28">
        <v>17374373.84</v>
      </c>
      <c r="F30" s="28">
        <v>10992731.41</v>
      </c>
      <c r="G30" s="28">
        <v>1095522</v>
      </c>
      <c r="H30" s="28">
        <v>202072</v>
      </c>
      <c r="I30" s="28">
        <v>1544</v>
      </c>
      <c r="J30" s="28">
        <v>5104</v>
      </c>
      <c r="K30" s="28">
        <v>11050</v>
      </c>
      <c r="L30" s="29">
        <v>27886</v>
      </c>
      <c r="M30" s="29">
        <v>6105584.46</v>
      </c>
    </row>
    <row r="31" spans="1:13" x14ac:dyDescent="0.35">
      <c r="A31" s="4" t="s">
        <v>32</v>
      </c>
      <c r="B31" s="28">
        <v>109431.33</v>
      </c>
      <c r="C31" s="28" t="s">
        <v>318</v>
      </c>
      <c r="D31" s="28">
        <v>75850.880000000005</v>
      </c>
      <c r="E31" s="28">
        <v>6351720</v>
      </c>
      <c r="F31" s="28">
        <v>1216050</v>
      </c>
      <c r="G31" s="28" t="s">
        <v>318</v>
      </c>
      <c r="H31" s="28">
        <v>97253</v>
      </c>
      <c r="I31" s="28" t="s">
        <v>318</v>
      </c>
      <c r="J31" s="28" t="s">
        <v>318</v>
      </c>
      <c r="K31" s="28" t="s">
        <v>318</v>
      </c>
      <c r="L31" s="29">
        <v>581801</v>
      </c>
      <c r="M31" s="29">
        <v>158688.42000000001</v>
      </c>
    </row>
    <row r="32" spans="1:13" x14ac:dyDescent="0.35">
      <c r="A32" s="4" t="s">
        <v>33</v>
      </c>
      <c r="B32" s="28">
        <v>2281626</v>
      </c>
      <c r="C32" s="28">
        <v>27696635</v>
      </c>
      <c r="D32" s="28">
        <v>1828572</v>
      </c>
      <c r="E32" s="28">
        <v>13583617</v>
      </c>
      <c r="F32" s="28">
        <v>5381325</v>
      </c>
      <c r="G32" s="28">
        <v>612498</v>
      </c>
      <c r="H32" s="28">
        <v>1538276</v>
      </c>
      <c r="I32" s="28">
        <v>951371</v>
      </c>
      <c r="J32" s="28">
        <v>3855479</v>
      </c>
      <c r="K32" s="28" t="s">
        <v>318</v>
      </c>
      <c r="L32" s="29">
        <v>562801</v>
      </c>
      <c r="M32" s="29">
        <v>1468682</v>
      </c>
    </row>
    <row r="33" spans="1:13" x14ac:dyDescent="0.35">
      <c r="A33" s="4" t="s">
        <v>34</v>
      </c>
      <c r="B33" s="28">
        <v>2419332.11</v>
      </c>
      <c r="C33" s="28">
        <v>4162205.19</v>
      </c>
      <c r="D33" s="28">
        <v>5123130.21</v>
      </c>
      <c r="E33" s="28">
        <v>58871984.18</v>
      </c>
      <c r="F33" s="28">
        <v>18288109.82</v>
      </c>
      <c r="G33" s="28">
        <v>18599136.899999999</v>
      </c>
      <c r="H33" s="28">
        <v>469467.96</v>
      </c>
      <c r="I33" s="28">
        <v>167808</v>
      </c>
      <c r="J33" s="28">
        <v>274064</v>
      </c>
      <c r="K33" s="28" t="s">
        <v>318</v>
      </c>
      <c r="L33" s="29" t="s">
        <v>318</v>
      </c>
      <c r="M33" s="29">
        <v>11958936.369999999</v>
      </c>
    </row>
    <row r="34" spans="1:13" x14ac:dyDescent="0.35">
      <c r="A34" s="4" t="s">
        <v>35</v>
      </c>
      <c r="B34" s="28" t="s">
        <v>318</v>
      </c>
      <c r="C34" s="28" t="s">
        <v>318</v>
      </c>
      <c r="D34" s="28" t="s">
        <v>318</v>
      </c>
      <c r="E34" s="28">
        <v>17658380.420000002</v>
      </c>
      <c r="F34" s="28">
        <v>2178645</v>
      </c>
      <c r="G34" s="28" t="s">
        <v>318</v>
      </c>
      <c r="H34" s="28">
        <v>206618</v>
      </c>
      <c r="I34" s="28" t="s">
        <v>318</v>
      </c>
      <c r="J34" s="28" t="s">
        <v>318</v>
      </c>
      <c r="K34" s="28" t="s">
        <v>318</v>
      </c>
      <c r="L34" s="29" t="s">
        <v>318</v>
      </c>
      <c r="M34" s="29">
        <v>35200</v>
      </c>
    </row>
    <row r="35" spans="1:13" x14ac:dyDescent="0.35">
      <c r="A35" s="4" t="s">
        <v>36</v>
      </c>
      <c r="B35" s="28">
        <v>13299942</v>
      </c>
      <c r="C35" s="28">
        <v>4584809</v>
      </c>
      <c r="D35" s="28">
        <v>12958217</v>
      </c>
      <c r="E35" s="28">
        <v>148716826.44</v>
      </c>
      <c r="F35" s="28">
        <v>31707152.469999999</v>
      </c>
      <c r="G35" s="28">
        <v>10645273.689999999</v>
      </c>
      <c r="H35" s="28">
        <v>960213</v>
      </c>
      <c r="I35" s="28">
        <v>440974</v>
      </c>
      <c r="J35" s="28">
        <v>24339294.75</v>
      </c>
      <c r="K35" s="28">
        <v>2161</v>
      </c>
      <c r="L35" s="29">
        <v>1569707</v>
      </c>
      <c r="M35" s="29">
        <v>11338353.039999999</v>
      </c>
    </row>
    <row r="36" spans="1:13" x14ac:dyDescent="0.35">
      <c r="A36" s="4" t="s">
        <v>37</v>
      </c>
      <c r="B36" s="28">
        <v>2674363</v>
      </c>
      <c r="C36" s="28">
        <v>413726</v>
      </c>
      <c r="D36" s="28">
        <v>10898918</v>
      </c>
      <c r="E36" s="28">
        <v>96045607.069999993</v>
      </c>
      <c r="F36" s="28">
        <v>29322916.93</v>
      </c>
      <c r="G36" s="28">
        <v>6109</v>
      </c>
      <c r="H36" s="28">
        <v>1787760</v>
      </c>
      <c r="I36" s="28" t="s">
        <v>318</v>
      </c>
      <c r="J36" s="28">
        <v>2000</v>
      </c>
      <c r="K36" s="28" t="s">
        <v>318</v>
      </c>
      <c r="L36" s="29">
        <v>51778</v>
      </c>
      <c r="M36" s="29">
        <v>1501394</v>
      </c>
    </row>
    <row r="37" spans="1:13" x14ac:dyDescent="0.35">
      <c r="A37" s="4" t="s">
        <v>38</v>
      </c>
      <c r="B37" s="28">
        <v>2996329.16</v>
      </c>
      <c r="C37" s="28">
        <v>1093437.56</v>
      </c>
      <c r="D37" s="28">
        <v>4272450.96</v>
      </c>
      <c r="E37" s="28">
        <v>5766738.9400000004</v>
      </c>
      <c r="F37" s="28">
        <v>2529270.17</v>
      </c>
      <c r="G37" s="28" t="s">
        <v>318</v>
      </c>
      <c r="H37" s="28" t="s">
        <v>318</v>
      </c>
      <c r="I37" s="28" t="s">
        <v>318</v>
      </c>
      <c r="J37" s="28" t="s">
        <v>318</v>
      </c>
      <c r="K37" s="28">
        <v>33937.67</v>
      </c>
      <c r="L37" s="29" t="s">
        <v>318</v>
      </c>
      <c r="M37" s="29">
        <v>597746.47</v>
      </c>
    </row>
    <row r="38" spans="1:13" x14ac:dyDescent="0.35">
      <c r="A38" s="4" t="s">
        <v>39</v>
      </c>
      <c r="B38" s="28">
        <v>9730214.3200000003</v>
      </c>
      <c r="C38" s="28">
        <v>46058460.369999997</v>
      </c>
      <c r="D38" s="28">
        <v>12885347.74</v>
      </c>
      <c r="E38" s="28">
        <v>155363791.36000001</v>
      </c>
      <c r="F38" s="28">
        <v>1030458</v>
      </c>
      <c r="G38" s="28">
        <v>16512161.65</v>
      </c>
      <c r="H38" s="28">
        <v>1800970.34</v>
      </c>
      <c r="I38" s="28">
        <v>203053</v>
      </c>
      <c r="J38" s="28">
        <v>8355952.5499999998</v>
      </c>
      <c r="K38" s="28">
        <v>16123.52</v>
      </c>
      <c r="L38" s="29">
        <v>459783</v>
      </c>
      <c r="M38" s="29">
        <v>18457857.370000001</v>
      </c>
    </row>
    <row r="39" spans="1:13" x14ac:dyDescent="0.35">
      <c r="A39" s="4" t="s">
        <v>40</v>
      </c>
      <c r="B39" s="28">
        <v>2605532.8199999998</v>
      </c>
      <c r="C39" s="28" t="s">
        <v>318</v>
      </c>
      <c r="D39" s="28">
        <v>1462245.02</v>
      </c>
      <c r="E39" s="28">
        <v>68552222.709999993</v>
      </c>
      <c r="F39" s="28">
        <v>21368200.5</v>
      </c>
      <c r="G39" s="28">
        <v>3619149.84</v>
      </c>
      <c r="H39" s="28">
        <v>3151659.6</v>
      </c>
      <c r="I39" s="28">
        <v>398997</v>
      </c>
      <c r="J39" s="28">
        <v>195420.89</v>
      </c>
      <c r="K39" s="28">
        <v>170000</v>
      </c>
      <c r="L39" s="29">
        <v>132086</v>
      </c>
      <c r="M39" s="29">
        <v>4985685.4440000001</v>
      </c>
    </row>
    <row r="40" spans="1:13" x14ac:dyDescent="0.35">
      <c r="A40" s="4" t="s">
        <v>41</v>
      </c>
      <c r="B40" s="28">
        <v>3070847.08</v>
      </c>
      <c r="C40" s="28">
        <v>29253830.780000001</v>
      </c>
      <c r="D40" s="28">
        <v>5475335.6799999997</v>
      </c>
      <c r="E40" s="28">
        <v>15423223.550000001</v>
      </c>
      <c r="F40" s="28">
        <v>6394777.2800000003</v>
      </c>
      <c r="G40" s="28">
        <v>339141</v>
      </c>
      <c r="H40" s="28">
        <v>3203285</v>
      </c>
      <c r="I40" s="28" t="s">
        <v>318</v>
      </c>
      <c r="J40" s="28">
        <v>812767.03</v>
      </c>
      <c r="K40" s="28" t="s">
        <v>318</v>
      </c>
      <c r="L40" s="29">
        <v>1273356.27</v>
      </c>
      <c r="M40" s="29">
        <v>2244818.64</v>
      </c>
    </row>
    <row r="41" spans="1:13" x14ac:dyDescent="0.35">
      <c r="A41" s="4" t="s">
        <v>42</v>
      </c>
      <c r="B41" s="28">
        <v>6453224</v>
      </c>
      <c r="C41" s="28">
        <v>629751</v>
      </c>
      <c r="D41" s="28">
        <v>12926812</v>
      </c>
      <c r="E41" s="28">
        <v>75754280</v>
      </c>
      <c r="F41" s="28">
        <v>13434639</v>
      </c>
      <c r="G41" s="28">
        <v>168795053</v>
      </c>
      <c r="H41" s="28">
        <v>9664730</v>
      </c>
      <c r="I41" s="28">
        <v>3591279</v>
      </c>
      <c r="J41" s="28">
        <v>16245604</v>
      </c>
      <c r="K41" s="28">
        <v>31772</v>
      </c>
      <c r="L41" s="29">
        <v>14215573</v>
      </c>
      <c r="M41" s="29">
        <v>12334979</v>
      </c>
    </row>
    <row r="42" spans="1:13" x14ac:dyDescent="0.35">
      <c r="A42" s="4" t="s">
        <v>43</v>
      </c>
      <c r="B42" s="28" t="s">
        <v>318</v>
      </c>
      <c r="C42" s="28" t="s">
        <v>318</v>
      </c>
      <c r="D42" s="28" t="s">
        <v>318</v>
      </c>
      <c r="E42" s="28">
        <v>31398505</v>
      </c>
      <c r="F42" s="28">
        <v>14292696</v>
      </c>
      <c r="G42" s="28" t="s">
        <v>318</v>
      </c>
      <c r="H42" s="28">
        <v>1238474.76</v>
      </c>
      <c r="I42" s="28" t="s">
        <v>318</v>
      </c>
      <c r="J42" s="28" t="s">
        <v>318</v>
      </c>
      <c r="K42" s="28" t="s">
        <v>318</v>
      </c>
      <c r="L42" s="29">
        <v>799746</v>
      </c>
      <c r="M42" s="29">
        <v>7302149.5800000001</v>
      </c>
    </row>
    <row r="43" spans="1:13" x14ac:dyDescent="0.35">
      <c r="A43" s="4" t="s">
        <v>44</v>
      </c>
      <c r="B43" s="28">
        <v>620612</v>
      </c>
      <c r="C43" s="28">
        <v>19606179</v>
      </c>
      <c r="D43" s="28">
        <v>5190947</v>
      </c>
      <c r="E43" s="28">
        <v>7615790</v>
      </c>
      <c r="F43" s="28">
        <v>2801047</v>
      </c>
      <c r="G43" s="28">
        <v>2875563</v>
      </c>
      <c r="H43" s="28">
        <v>1631110</v>
      </c>
      <c r="I43" s="28" t="s">
        <v>318</v>
      </c>
      <c r="J43" s="28">
        <v>1566715</v>
      </c>
      <c r="K43" s="28" t="s">
        <v>318</v>
      </c>
      <c r="L43" s="29" t="s">
        <v>318</v>
      </c>
      <c r="M43" s="29">
        <v>9355833</v>
      </c>
    </row>
    <row r="44" spans="1:13" x14ac:dyDescent="0.35">
      <c r="A44" s="4" t="s">
        <v>45</v>
      </c>
      <c r="B44" s="28">
        <v>1548487</v>
      </c>
      <c r="C44" s="28">
        <v>36069891</v>
      </c>
      <c r="D44" s="28">
        <v>3529696</v>
      </c>
      <c r="E44" s="28">
        <v>70351834.560000002</v>
      </c>
      <c r="F44" s="28">
        <v>13024742.439999999</v>
      </c>
      <c r="G44" s="28">
        <v>13178</v>
      </c>
      <c r="H44" s="28" t="s">
        <v>318</v>
      </c>
      <c r="I44" s="28">
        <v>418093</v>
      </c>
      <c r="J44" s="28" t="s">
        <v>318</v>
      </c>
      <c r="K44" s="28" t="s">
        <v>318</v>
      </c>
      <c r="L44" s="29" t="s">
        <v>318</v>
      </c>
      <c r="M44" s="29">
        <v>75000</v>
      </c>
    </row>
    <row r="45" spans="1:13" x14ac:dyDescent="0.35">
      <c r="A45" s="4" t="s">
        <v>46</v>
      </c>
      <c r="B45" s="28">
        <v>1772020</v>
      </c>
      <c r="C45" s="28" t="s">
        <v>318</v>
      </c>
      <c r="D45" s="28">
        <v>704855.14</v>
      </c>
      <c r="E45" s="28">
        <v>2105781.52</v>
      </c>
      <c r="F45" s="28">
        <v>2380351.25</v>
      </c>
      <c r="G45" s="28" t="s">
        <v>318</v>
      </c>
      <c r="H45" s="28">
        <v>981878.66</v>
      </c>
      <c r="I45" s="28" t="s">
        <v>318</v>
      </c>
      <c r="J45" s="28" t="s">
        <v>318</v>
      </c>
      <c r="K45" s="28">
        <v>34899.06</v>
      </c>
      <c r="L45" s="29">
        <v>74196.02</v>
      </c>
      <c r="M45" s="29">
        <v>349470.04</v>
      </c>
    </row>
    <row r="46" spans="1:13" x14ac:dyDescent="0.35">
      <c r="A46" s="4" t="s">
        <v>47</v>
      </c>
      <c r="B46" s="28">
        <v>2455252.1</v>
      </c>
      <c r="C46" s="28">
        <v>51342124.210000001</v>
      </c>
      <c r="D46" s="28">
        <v>1740861.37</v>
      </c>
      <c r="E46" s="28">
        <v>81262188.359999999</v>
      </c>
      <c r="F46" s="28">
        <v>16643012</v>
      </c>
      <c r="G46" s="28">
        <v>1646049</v>
      </c>
      <c r="H46" s="28">
        <v>10027083</v>
      </c>
      <c r="I46" s="28">
        <v>1360487</v>
      </c>
      <c r="J46" s="28" t="s">
        <v>318</v>
      </c>
      <c r="K46" s="28" t="s">
        <v>318</v>
      </c>
      <c r="L46" s="29">
        <v>3554945</v>
      </c>
      <c r="M46" s="29">
        <v>989958.11</v>
      </c>
    </row>
    <row r="47" spans="1:13" x14ac:dyDescent="0.35">
      <c r="A47" s="4" t="s">
        <v>48</v>
      </c>
      <c r="B47" s="28">
        <v>3765482</v>
      </c>
      <c r="C47" s="28">
        <v>88207041</v>
      </c>
      <c r="D47" s="28">
        <v>15531178</v>
      </c>
      <c r="E47" s="28">
        <v>109204167.43000001</v>
      </c>
      <c r="F47" s="28">
        <v>30383350.850000001</v>
      </c>
      <c r="G47" s="28">
        <v>14105646.02</v>
      </c>
      <c r="H47" s="28">
        <v>16016943.73</v>
      </c>
      <c r="I47" s="28">
        <v>999083.55</v>
      </c>
      <c r="J47" s="28">
        <v>234034</v>
      </c>
      <c r="K47" s="28" t="s">
        <v>318</v>
      </c>
      <c r="L47" s="29">
        <v>44242607.409999996</v>
      </c>
      <c r="M47" s="29">
        <v>46353623.469999999</v>
      </c>
    </row>
    <row r="48" spans="1:13" x14ac:dyDescent="0.35">
      <c r="A48" s="4" t="s">
        <v>49</v>
      </c>
      <c r="B48" s="28">
        <v>2497659</v>
      </c>
      <c r="C48" s="28">
        <v>3604351.55</v>
      </c>
      <c r="D48" s="28">
        <v>2165826</v>
      </c>
      <c r="E48" s="28">
        <v>24444652</v>
      </c>
      <c r="F48" s="28">
        <v>2703844</v>
      </c>
      <c r="G48" s="28">
        <v>154787</v>
      </c>
      <c r="H48" s="28">
        <v>1484297</v>
      </c>
      <c r="I48" s="28">
        <v>382468</v>
      </c>
      <c r="J48" s="28">
        <v>2011518</v>
      </c>
      <c r="K48" s="28" t="s">
        <v>318</v>
      </c>
      <c r="L48" s="29">
        <v>528699</v>
      </c>
      <c r="M48" s="29">
        <v>1707856</v>
      </c>
    </row>
    <row r="49" spans="1:13" x14ac:dyDescent="0.35">
      <c r="A49" s="4" t="s">
        <v>50</v>
      </c>
      <c r="B49" s="28">
        <v>848585.37</v>
      </c>
      <c r="C49" s="28">
        <v>1191631</v>
      </c>
      <c r="D49" s="28">
        <v>2070858</v>
      </c>
      <c r="E49" s="28">
        <v>10767140</v>
      </c>
      <c r="F49" s="28">
        <v>3251250</v>
      </c>
      <c r="G49" s="28">
        <v>322065</v>
      </c>
      <c r="H49" s="28" t="s">
        <v>318</v>
      </c>
      <c r="I49" s="28" t="s">
        <v>318</v>
      </c>
      <c r="J49" s="28">
        <v>77189</v>
      </c>
      <c r="K49" s="28">
        <v>65086</v>
      </c>
      <c r="L49" s="29">
        <v>48809</v>
      </c>
      <c r="M49" s="29">
        <v>756601</v>
      </c>
    </row>
    <row r="50" spans="1:13" x14ac:dyDescent="0.35">
      <c r="A50" s="4" t="s">
        <v>51</v>
      </c>
      <c r="B50" s="28">
        <v>1230215.31</v>
      </c>
      <c r="C50" s="28">
        <v>583996</v>
      </c>
      <c r="D50" s="28">
        <v>8871422.1699999999</v>
      </c>
      <c r="E50" s="28">
        <v>48411631.57</v>
      </c>
      <c r="F50" s="28">
        <v>7120434</v>
      </c>
      <c r="G50" s="28">
        <v>833206</v>
      </c>
      <c r="H50" s="28">
        <v>2399232</v>
      </c>
      <c r="I50" s="28">
        <v>169565</v>
      </c>
      <c r="J50" s="28">
        <v>2948750.95</v>
      </c>
      <c r="K50" s="28">
        <v>358664</v>
      </c>
      <c r="L50" s="29" t="s">
        <v>318</v>
      </c>
      <c r="M50" s="29">
        <v>2094105.59</v>
      </c>
    </row>
    <row r="51" spans="1:13" x14ac:dyDescent="0.35">
      <c r="A51" s="4" t="s">
        <v>52</v>
      </c>
      <c r="B51" s="28">
        <v>3252485.09</v>
      </c>
      <c r="C51" s="28">
        <v>38334627.350000001</v>
      </c>
      <c r="D51" s="28">
        <v>10860962.59</v>
      </c>
      <c r="E51" s="28">
        <v>10465900.289999999</v>
      </c>
      <c r="F51" s="28">
        <v>6514364.3300000001</v>
      </c>
      <c r="G51" s="28">
        <v>8423240.3399999999</v>
      </c>
      <c r="H51" s="28">
        <v>2781450.81</v>
      </c>
      <c r="I51" s="28" t="s">
        <v>318</v>
      </c>
      <c r="J51" s="28">
        <v>2876051.19</v>
      </c>
      <c r="K51" s="28" t="s">
        <v>318</v>
      </c>
      <c r="L51" s="29">
        <v>1202359.6000000001</v>
      </c>
      <c r="M51" s="29">
        <v>2736080.39</v>
      </c>
    </row>
    <row r="52" spans="1:13" x14ac:dyDescent="0.35">
      <c r="A52" s="4" t="s">
        <v>53</v>
      </c>
      <c r="B52" s="28">
        <v>3779360.36</v>
      </c>
      <c r="C52" s="28">
        <v>206174.52</v>
      </c>
      <c r="D52" s="28">
        <v>7136603</v>
      </c>
      <c r="E52" s="28">
        <v>30654405</v>
      </c>
      <c r="F52" s="28">
        <v>6650024</v>
      </c>
      <c r="G52" s="28">
        <v>9517090</v>
      </c>
      <c r="H52" s="28">
        <v>1133957</v>
      </c>
      <c r="I52" s="28" t="s">
        <v>318</v>
      </c>
      <c r="J52" s="28">
        <v>23377</v>
      </c>
      <c r="K52" s="28" t="s">
        <v>318</v>
      </c>
      <c r="L52" s="29">
        <v>5324019</v>
      </c>
      <c r="M52" s="29">
        <v>4342683</v>
      </c>
    </row>
    <row r="53" spans="1:13" x14ac:dyDescent="0.35">
      <c r="A53" s="4" t="s">
        <v>54</v>
      </c>
      <c r="B53" s="28">
        <v>4130060.659</v>
      </c>
      <c r="C53" s="28">
        <v>1821823.92</v>
      </c>
      <c r="D53" s="28">
        <v>6032755.7000000002</v>
      </c>
      <c r="E53" s="28">
        <v>19418446.43</v>
      </c>
      <c r="F53" s="28">
        <v>4431929.6100000003</v>
      </c>
      <c r="G53" s="28">
        <v>251454.83</v>
      </c>
      <c r="H53" s="28">
        <v>575729</v>
      </c>
      <c r="I53" s="28" t="s">
        <v>318</v>
      </c>
      <c r="J53" s="28">
        <v>15206256</v>
      </c>
      <c r="K53" s="28" t="s">
        <v>318</v>
      </c>
      <c r="L53" s="29">
        <v>1209484.27</v>
      </c>
      <c r="M53" s="29">
        <v>1640800</v>
      </c>
    </row>
    <row r="54" spans="1:13" x14ac:dyDescent="0.35">
      <c r="A54" s="4" t="s">
        <v>55</v>
      </c>
      <c r="B54" s="28">
        <v>208391</v>
      </c>
      <c r="C54" s="28" t="s">
        <v>318</v>
      </c>
      <c r="D54" s="28">
        <v>383960</v>
      </c>
      <c r="E54" s="28">
        <v>3019358</v>
      </c>
      <c r="F54" s="28">
        <v>540605</v>
      </c>
      <c r="G54" s="28">
        <v>5663344</v>
      </c>
      <c r="H54" s="28">
        <v>836367</v>
      </c>
      <c r="I54" s="28">
        <v>31000</v>
      </c>
      <c r="J54" s="28">
        <v>415149</v>
      </c>
      <c r="K54" s="28">
        <v>393141</v>
      </c>
      <c r="L54" s="29">
        <v>88215</v>
      </c>
      <c r="M54" s="29">
        <v>3887193</v>
      </c>
    </row>
    <row r="55" spans="1:13" s="72" customFormat="1" x14ac:dyDescent="0.35">
      <c r="A55" s="70" t="s">
        <v>56</v>
      </c>
      <c r="B55" s="85">
        <v>160821474.04899994</v>
      </c>
      <c r="C55" s="85">
        <v>1244817557.0599999</v>
      </c>
      <c r="D55" s="85">
        <v>300535296.96000004</v>
      </c>
      <c r="E55" s="85">
        <v>2543111630.4299998</v>
      </c>
      <c r="F55" s="85">
        <v>623302886.13999999</v>
      </c>
      <c r="G55" s="85">
        <v>359033798.74999994</v>
      </c>
      <c r="H55" s="85">
        <v>144853814.47</v>
      </c>
      <c r="I55" s="85">
        <v>43458068.359999999</v>
      </c>
      <c r="J55" s="85">
        <v>461721919.70000005</v>
      </c>
      <c r="K55" s="85">
        <v>1493663.43</v>
      </c>
      <c r="L55" s="86">
        <v>188544793.34</v>
      </c>
      <c r="M55" s="86">
        <v>430648995.71399999</v>
      </c>
    </row>
  </sheetData>
  <mergeCells count="1">
    <mergeCell ref="A1:M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EC30-9202-490B-AF8F-F3051B163EAD}">
  <dimension ref="A1:L55"/>
  <sheetViews>
    <sheetView zoomScaleNormal="100" workbookViewId="0">
      <selection sqref="A1:L1"/>
    </sheetView>
  </sheetViews>
  <sheetFormatPr defaultRowHeight="14.5" x14ac:dyDescent="0.35"/>
  <cols>
    <col min="1" max="1" width="16" customWidth="1"/>
    <col min="2" max="4" width="15.7265625" style="30" customWidth="1"/>
    <col min="5" max="10" width="16" style="30" customWidth="1"/>
    <col min="11" max="11" width="15.7265625" style="30" customWidth="1"/>
    <col min="12" max="12" width="15.90625" style="30" customWidth="1"/>
  </cols>
  <sheetData>
    <row r="1" spans="1:12" ht="15.5" x14ac:dyDescent="0.35">
      <c r="A1" s="97" t="s">
        <v>361</v>
      </c>
      <c r="B1" s="97"/>
      <c r="C1" s="97"/>
      <c r="D1" s="97"/>
      <c r="E1" s="97"/>
      <c r="F1" s="97"/>
      <c r="G1" s="97"/>
      <c r="H1" s="97"/>
      <c r="I1" s="97"/>
      <c r="J1" s="97"/>
      <c r="K1" s="97"/>
      <c r="L1" s="97"/>
    </row>
    <row r="2" spans="1:12" s="6" customFormat="1" ht="78.5" customHeight="1" x14ac:dyDescent="0.35">
      <c r="A2" s="8" t="s">
        <v>0</v>
      </c>
      <c r="B2" s="21" t="s">
        <v>189</v>
      </c>
      <c r="C2" s="21" t="s">
        <v>190</v>
      </c>
      <c r="D2" s="21" t="s">
        <v>191</v>
      </c>
      <c r="E2" s="21" t="s">
        <v>193</v>
      </c>
      <c r="F2" s="21" t="s">
        <v>194</v>
      </c>
      <c r="G2" s="21" t="s">
        <v>195</v>
      </c>
      <c r="H2" s="21" t="s">
        <v>196</v>
      </c>
      <c r="I2" s="21" t="s">
        <v>197</v>
      </c>
      <c r="J2" s="21" t="s">
        <v>198</v>
      </c>
      <c r="K2" s="21" t="s">
        <v>192</v>
      </c>
      <c r="L2" s="21" t="s">
        <v>199</v>
      </c>
    </row>
    <row r="3" spans="1:12" x14ac:dyDescent="0.35">
      <c r="A3" s="4" t="s">
        <v>4</v>
      </c>
      <c r="B3" s="29" t="s">
        <v>318</v>
      </c>
      <c r="C3" s="29" t="s">
        <v>318</v>
      </c>
      <c r="D3" s="29">
        <v>8853748.9399999995</v>
      </c>
      <c r="E3" s="29" t="s">
        <v>318</v>
      </c>
      <c r="F3" s="29" t="s">
        <v>318</v>
      </c>
      <c r="G3" s="29" t="s">
        <v>318</v>
      </c>
      <c r="H3" s="29" t="s">
        <v>318</v>
      </c>
      <c r="I3" s="29">
        <v>176304</v>
      </c>
      <c r="J3" s="29">
        <v>408934</v>
      </c>
      <c r="K3" s="29">
        <v>642942.96</v>
      </c>
      <c r="L3" s="29">
        <v>138040</v>
      </c>
    </row>
    <row r="4" spans="1:12" x14ac:dyDescent="0.35">
      <c r="A4" s="4" t="s">
        <v>5</v>
      </c>
      <c r="B4" s="29" t="s">
        <v>318</v>
      </c>
      <c r="C4" s="29">
        <v>269224</v>
      </c>
      <c r="D4" s="29">
        <v>418033</v>
      </c>
      <c r="E4" s="29" t="s">
        <v>318</v>
      </c>
      <c r="F4" s="29" t="s">
        <v>318</v>
      </c>
      <c r="G4" s="29" t="s">
        <v>318</v>
      </c>
      <c r="H4" s="29" t="s">
        <v>318</v>
      </c>
      <c r="I4" s="29" t="s">
        <v>318</v>
      </c>
      <c r="J4" s="29">
        <v>577093</v>
      </c>
      <c r="K4" s="29">
        <v>1975007</v>
      </c>
      <c r="L4" s="29">
        <v>374531</v>
      </c>
    </row>
    <row r="5" spans="1:12" x14ac:dyDescent="0.35">
      <c r="A5" s="4" t="s">
        <v>6</v>
      </c>
      <c r="B5" s="29" t="s">
        <v>318</v>
      </c>
      <c r="C5" s="29">
        <v>30000</v>
      </c>
      <c r="D5" s="29">
        <v>1657126</v>
      </c>
      <c r="E5" s="29">
        <v>347530</v>
      </c>
      <c r="F5" s="29" t="s">
        <v>318</v>
      </c>
      <c r="G5" s="29" t="s">
        <v>318</v>
      </c>
      <c r="H5" s="29" t="s">
        <v>318</v>
      </c>
      <c r="I5" s="29">
        <v>1473770</v>
      </c>
      <c r="J5" s="29">
        <v>161095</v>
      </c>
      <c r="K5" s="29">
        <v>1458122</v>
      </c>
      <c r="L5" s="29">
        <v>348826</v>
      </c>
    </row>
    <row r="6" spans="1:12" x14ac:dyDescent="0.35">
      <c r="A6" s="4" t="s">
        <v>7</v>
      </c>
      <c r="B6" s="29" t="s">
        <v>318</v>
      </c>
      <c r="C6" s="29">
        <v>267764</v>
      </c>
      <c r="D6" s="29">
        <v>6220158</v>
      </c>
      <c r="E6" s="29">
        <v>759538</v>
      </c>
      <c r="F6" s="29" t="s">
        <v>318</v>
      </c>
      <c r="G6" s="29">
        <v>40706</v>
      </c>
      <c r="H6" s="29" t="s">
        <v>318</v>
      </c>
      <c r="I6" s="29">
        <v>443364</v>
      </c>
      <c r="J6" s="29" t="s">
        <v>318</v>
      </c>
      <c r="K6" s="29">
        <v>26876</v>
      </c>
      <c r="L6" s="29">
        <v>485040</v>
      </c>
    </row>
    <row r="7" spans="1:12" x14ac:dyDescent="0.35">
      <c r="A7" s="4" t="s">
        <v>8</v>
      </c>
      <c r="B7" s="29">
        <v>26123396.309999999</v>
      </c>
      <c r="C7" s="29">
        <v>3101400.9</v>
      </c>
      <c r="D7" s="29">
        <v>258337677.05000001</v>
      </c>
      <c r="E7" s="29">
        <v>12038801.439999999</v>
      </c>
      <c r="F7" s="29">
        <v>532472.75</v>
      </c>
      <c r="G7" s="29">
        <v>141765</v>
      </c>
      <c r="H7" s="29" t="s">
        <v>318</v>
      </c>
      <c r="I7" s="29">
        <v>1852305.35</v>
      </c>
      <c r="J7" s="29">
        <v>2010949.13</v>
      </c>
      <c r="K7" s="29">
        <v>14857454.720000001</v>
      </c>
      <c r="L7" s="29">
        <v>4482650.41</v>
      </c>
    </row>
    <row r="8" spans="1:12" x14ac:dyDescent="0.35">
      <c r="A8" s="4" t="s">
        <v>9</v>
      </c>
      <c r="B8" s="29">
        <v>471189</v>
      </c>
      <c r="C8" s="29">
        <v>625000</v>
      </c>
      <c r="D8" s="29">
        <v>34475242.18</v>
      </c>
      <c r="E8" s="29">
        <v>60193</v>
      </c>
      <c r="F8" s="29">
        <v>74170</v>
      </c>
      <c r="G8" s="29">
        <v>816343</v>
      </c>
      <c r="H8" s="29" t="s">
        <v>318</v>
      </c>
      <c r="I8" s="29">
        <v>634114</v>
      </c>
      <c r="J8" s="29">
        <v>2953108</v>
      </c>
      <c r="K8" s="29">
        <v>3211868.26</v>
      </c>
      <c r="L8" s="29">
        <v>921504.01</v>
      </c>
    </row>
    <row r="9" spans="1:12" x14ac:dyDescent="0.35">
      <c r="A9" s="4" t="s">
        <v>10</v>
      </c>
      <c r="B9" s="29">
        <v>3790087</v>
      </c>
      <c r="C9" s="29" t="s">
        <v>318</v>
      </c>
      <c r="D9" s="29">
        <v>5623570</v>
      </c>
      <c r="E9" s="29">
        <v>362461</v>
      </c>
      <c r="F9" s="29" t="s">
        <v>318</v>
      </c>
      <c r="G9" s="29" t="s">
        <v>318</v>
      </c>
      <c r="H9" s="29" t="s">
        <v>318</v>
      </c>
      <c r="I9" s="29">
        <v>336834</v>
      </c>
      <c r="J9" s="29">
        <v>2229915</v>
      </c>
      <c r="K9" s="29">
        <v>90289</v>
      </c>
      <c r="L9" s="29">
        <v>1837430</v>
      </c>
    </row>
    <row r="10" spans="1:12" x14ac:dyDescent="0.35">
      <c r="A10" s="4" t="s">
        <v>11</v>
      </c>
      <c r="B10" s="29" t="s">
        <v>318</v>
      </c>
      <c r="C10" s="29" t="s">
        <v>318</v>
      </c>
      <c r="D10" s="29" t="s">
        <v>318</v>
      </c>
      <c r="E10" s="29" t="s">
        <v>318</v>
      </c>
      <c r="F10" s="29" t="s">
        <v>318</v>
      </c>
      <c r="G10" s="29" t="s">
        <v>318</v>
      </c>
      <c r="H10" s="29" t="s">
        <v>318</v>
      </c>
      <c r="I10" s="29" t="s">
        <v>318</v>
      </c>
      <c r="J10" s="29" t="s">
        <v>318</v>
      </c>
      <c r="K10" s="29" t="s">
        <v>318</v>
      </c>
      <c r="L10" s="29">
        <v>381014</v>
      </c>
    </row>
    <row r="11" spans="1:12" x14ac:dyDescent="0.35">
      <c r="A11" s="4" t="s">
        <v>12</v>
      </c>
      <c r="B11" s="29" t="s">
        <v>318</v>
      </c>
      <c r="C11" s="29" t="s">
        <v>318</v>
      </c>
      <c r="D11" s="29">
        <v>166234</v>
      </c>
      <c r="E11" s="29">
        <v>49808</v>
      </c>
      <c r="F11" s="29" t="s">
        <v>318</v>
      </c>
      <c r="G11" s="29" t="s">
        <v>318</v>
      </c>
      <c r="H11" s="29" t="s">
        <v>318</v>
      </c>
      <c r="I11" s="29" t="s">
        <v>318</v>
      </c>
      <c r="J11" s="29" t="s">
        <v>318</v>
      </c>
      <c r="K11" s="29" t="s">
        <v>318</v>
      </c>
      <c r="L11" s="29">
        <v>106708</v>
      </c>
    </row>
    <row r="12" spans="1:12" x14ac:dyDescent="0.35">
      <c r="A12" s="4" t="s">
        <v>13</v>
      </c>
      <c r="B12" s="29" t="s">
        <v>318</v>
      </c>
      <c r="C12" s="29">
        <v>17232</v>
      </c>
      <c r="D12" s="29">
        <v>5259804.04</v>
      </c>
      <c r="E12" s="29">
        <v>2377087</v>
      </c>
      <c r="F12" s="29">
        <v>645429</v>
      </c>
      <c r="G12" s="29">
        <v>487468</v>
      </c>
      <c r="H12" s="29">
        <v>181311</v>
      </c>
      <c r="I12" s="29">
        <v>401142.61</v>
      </c>
      <c r="J12" s="29">
        <v>1123800</v>
      </c>
      <c r="K12" s="29">
        <v>9071626</v>
      </c>
      <c r="L12" s="29">
        <v>3068868.34</v>
      </c>
    </row>
    <row r="13" spans="1:12" x14ac:dyDescent="0.35">
      <c r="A13" s="4" t="s">
        <v>14</v>
      </c>
      <c r="B13" s="29" t="s">
        <v>318</v>
      </c>
      <c r="C13" s="29">
        <v>1039422</v>
      </c>
      <c r="D13" s="29">
        <v>7125400.1799999997</v>
      </c>
      <c r="E13" s="29">
        <v>207360</v>
      </c>
      <c r="F13" s="29">
        <v>1439077</v>
      </c>
      <c r="G13" s="29">
        <v>11152</v>
      </c>
      <c r="H13" s="29" t="s">
        <v>318</v>
      </c>
      <c r="I13" s="29">
        <v>1204882.69</v>
      </c>
      <c r="J13" s="29">
        <v>394163.52</v>
      </c>
      <c r="K13" s="29">
        <v>3944834.09</v>
      </c>
      <c r="L13" s="29">
        <v>218357</v>
      </c>
    </row>
    <row r="14" spans="1:12" x14ac:dyDescent="0.35">
      <c r="A14" s="4" t="s">
        <v>15</v>
      </c>
      <c r="B14" s="29">
        <v>80695</v>
      </c>
      <c r="C14" s="29">
        <v>30224</v>
      </c>
      <c r="D14" s="29">
        <v>1498163</v>
      </c>
      <c r="E14" s="29" t="s">
        <v>318</v>
      </c>
      <c r="F14" s="29" t="s">
        <v>318</v>
      </c>
      <c r="G14" s="29" t="s">
        <v>318</v>
      </c>
      <c r="H14" s="29" t="s">
        <v>318</v>
      </c>
      <c r="I14" s="29" t="s">
        <v>318</v>
      </c>
      <c r="J14" s="29">
        <v>3141</v>
      </c>
      <c r="K14" s="29" t="s">
        <v>318</v>
      </c>
      <c r="L14" s="29" t="s">
        <v>318</v>
      </c>
    </row>
    <row r="15" spans="1:12" x14ac:dyDescent="0.35">
      <c r="A15" s="4" t="s">
        <v>16</v>
      </c>
      <c r="B15" s="29" t="s">
        <v>318</v>
      </c>
      <c r="C15" s="29">
        <v>850096.47</v>
      </c>
      <c r="D15" s="29">
        <v>1557137.49</v>
      </c>
      <c r="E15" s="29">
        <v>519968.14</v>
      </c>
      <c r="F15" s="29">
        <v>584238</v>
      </c>
      <c r="G15" s="29" t="s">
        <v>318</v>
      </c>
      <c r="H15" s="29" t="s">
        <v>318</v>
      </c>
      <c r="I15" s="29">
        <v>103037.12</v>
      </c>
      <c r="J15" s="29">
        <v>346958</v>
      </c>
      <c r="K15" s="29" t="s">
        <v>318</v>
      </c>
      <c r="L15" s="29" t="s">
        <v>318</v>
      </c>
    </row>
    <row r="16" spans="1:12" x14ac:dyDescent="0.35">
      <c r="A16" s="4" t="s">
        <v>17</v>
      </c>
      <c r="B16" s="29">
        <v>9992247</v>
      </c>
      <c r="C16" s="29">
        <v>94802</v>
      </c>
      <c r="D16" s="29">
        <v>4476149.33</v>
      </c>
      <c r="E16" s="29">
        <v>7151359</v>
      </c>
      <c r="F16" s="29" t="s">
        <v>318</v>
      </c>
      <c r="G16" s="29">
        <v>1018201</v>
      </c>
      <c r="H16" s="29" t="s">
        <v>318</v>
      </c>
      <c r="I16" s="29">
        <v>8726312.5299999993</v>
      </c>
      <c r="J16" s="29">
        <v>4319331.21</v>
      </c>
      <c r="K16" s="29">
        <v>34899799.07</v>
      </c>
      <c r="L16" s="29">
        <v>8022456.04</v>
      </c>
    </row>
    <row r="17" spans="1:12" x14ac:dyDescent="0.35">
      <c r="A17" s="4" t="s">
        <v>18</v>
      </c>
      <c r="B17" s="29">
        <v>7066937.3200000003</v>
      </c>
      <c r="C17" s="29" t="s">
        <v>318</v>
      </c>
      <c r="D17" s="29">
        <v>2925352.33</v>
      </c>
      <c r="E17" s="29">
        <v>25348881.010000002</v>
      </c>
      <c r="F17" s="29" t="s">
        <v>318</v>
      </c>
      <c r="G17" s="29" t="s">
        <v>318</v>
      </c>
      <c r="H17" s="29" t="s">
        <v>318</v>
      </c>
      <c r="I17" s="29">
        <v>546329</v>
      </c>
      <c r="J17" s="29" t="s">
        <v>318</v>
      </c>
      <c r="K17" s="29">
        <v>868337</v>
      </c>
      <c r="L17" s="29">
        <v>2162131</v>
      </c>
    </row>
    <row r="18" spans="1:12" x14ac:dyDescent="0.35">
      <c r="A18" s="4" t="s">
        <v>19</v>
      </c>
      <c r="B18" s="29">
        <v>20341221</v>
      </c>
      <c r="C18" s="29" t="s">
        <v>318</v>
      </c>
      <c r="D18" s="29">
        <v>9298188</v>
      </c>
      <c r="E18" s="29">
        <v>97111</v>
      </c>
      <c r="F18" s="29" t="s">
        <v>318</v>
      </c>
      <c r="G18" s="29">
        <v>713136</v>
      </c>
      <c r="H18" s="29" t="s">
        <v>318</v>
      </c>
      <c r="I18" s="29">
        <v>470769</v>
      </c>
      <c r="J18" s="29">
        <v>124292</v>
      </c>
      <c r="K18" s="29">
        <v>166056</v>
      </c>
      <c r="L18" s="29">
        <v>879110</v>
      </c>
    </row>
    <row r="19" spans="1:12" x14ac:dyDescent="0.35">
      <c r="A19" s="4" t="s">
        <v>20</v>
      </c>
      <c r="B19" s="29" t="s">
        <v>318</v>
      </c>
      <c r="C19" s="29" t="s">
        <v>318</v>
      </c>
      <c r="D19" s="29">
        <v>1906252.96</v>
      </c>
      <c r="E19" s="29">
        <v>3718033.52</v>
      </c>
      <c r="F19" s="29">
        <v>17437.59</v>
      </c>
      <c r="G19" s="29">
        <v>669190</v>
      </c>
      <c r="H19" s="29" t="s">
        <v>318</v>
      </c>
      <c r="I19" s="29">
        <v>61193</v>
      </c>
      <c r="J19" s="29">
        <v>730903</v>
      </c>
      <c r="K19" s="29">
        <v>667873</v>
      </c>
      <c r="L19" s="29" t="s">
        <v>318</v>
      </c>
    </row>
    <row r="20" spans="1:12" x14ac:dyDescent="0.35">
      <c r="A20" s="4" t="s">
        <v>21</v>
      </c>
      <c r="B20" s="29" t="s">
        <v>318</v>
      </c>
      <c r="C20" s="29">
        <v>1148303</v>
      </c>
      <c r="D20" s="29">
        <v>5460917</v>
      </c>
      <c r="E20" s="29">
        <v>1416199</v>
      </c>
      <c r="F20" s="29" t="s">
        <v>318</v>
      </c>
      <c r="G20" s="29">
        <v>869313</v>
      </c>
      <c r="H20" s="29" t="s">
        <v>318</v>
      </c>
      <c r="I20" s="29">
        <v>1469681</v>
      </c>
      <c r="J20" s="29">
        <v>5302615</v>
      </c>
      <c r="K20" s="29">
        <v>3214833</v>
      </c>
      <c r="L20" s="29">
        <v>3142886</v>
      </c>
    </row>
    <row r="21" spans="1:12" x14ac:dyDescent="0.35">
      <c r="A21" s="4" t="s">
        <v>22</v>
      </c>
      <c r="B21" s="29">
        <v>171516</v>
      </c>
      <c r="C21" s="29">
        <v>84756</v>
      </c>
      <c r="D21" s="29">
        <v>9850455.4499999993</v>
      </c>
      <c r="E21" s="29">
        <v>10159725.210000001</v>
      </c>
      <c r="F21" s="29" t="s">
        <v>318</v>
      </c>
      <c r="G21" s="29" t="s">
        <v>318</v>
      </c>
      <c r="H21" s="29" t="s">
        <v>318</v>
      </c>
      <c r="I21" s="29">
        <v>455902.61</v>
      </c>
      <c r="J21" s="29">
        <v>770168.54</v>
      </c>
      <c r="K21" s="29">
        <v>1432486</v>
      </c>
      <c r="L21" s="29">
        <v>616231.03</v>
      </c>
    </row>
    <row r="22" spans="1:12" x14ac:dyDescent="0.35">
      <c r="A22" s="4" t="s">
        <v>23</v>
      </c>
      <c r="B22" s="29">
        <v>8914107.5700000003</v>
      </c>
      <c r="C22" s="29">
        <v>425176</v>
      </c>
      <c r="D22" s="29">
        <v>3203559.53</v>
      </c>
      <c r="E22" s="29" t="s">
        <v>318</v>
      </c>
      <c r="F22" s="29">
        <v>137693</v>
      </c>
      <c r="G22" s="29" t="s">
        <v>318</v>
      </c>
      <c r="H22" s="29" t="s">
        <v>318</v>
      </c>
      <c r="I22" s="29" t="s">
        <v>318</v>
      </c>
      <c r="J22" s="29" t="s">
        <v>318</v>
      </c>
      <c r="K22" s="29">
        <v>1491189.04</v>
      </c>
      <c r="L22" s="29">
        <v>1834045.01</v>
      </c>
    </row>
    <row r="23" spans="1:12" x14ac:dyDescent="0.35">
      <c r="A23" s="4" t="s">
        <v>24</v>
      </c>
      <c r="B23" s="29" t="s">
        <v>318</v>
      </c>
      <c r="C23" s="29">
        <v>307151</v>
      </c>
      <c r="D23" s="29">
        <v>2314539.4700000002</v>
      </c>
      <c r="E23" s="29">
        <v>4248355.3899999997</v>
      </c>
      <c r="F23" s="29" t="s">
        <v>318</v>
      </c>
      <c r="G23" s="29">
        <v>190000</v>
      </c>
      <c r="H23" s="29" t="s">
        <v>318</v>
      </c>
      <c r="I23" s="29">
        <v>627857.53</v>
      </c>
      <c r="J23" s="29">
        <v>1501736.14</v>
      </c>
      <c r="K23" s="29">
        <v>1437423.75</v>
      </c>
      <c r="L23" s="29">
        <v>806978</v>
      </c>
    </row>
    <row r="24" spans="1:12" x14ac:dyDescent="0.35">
      <c r="A24" s="4" t="s">
        <v>25</v>
      </c>
      <c r="B24" s="29">
        <v>19497032</v>
      </c>
      <c r="C24" s="29">
        <v>109934</v>
      </c>
      <c r="D24" s="29">
        <v>6004492.9699999997</v>
      </c>
      <c r="E24" s="29">
        <v>28471097</v>
      </c>
      <c r="F24" s="29" t="s">
        <v>318</v>
      </c>
      <c r="G24" s="29">
        <v>376259</v>
      </c>
      <c r="H24" s="29" t="s">
        <v>318</v>
      </c>
      <c r="I24" s="29">
        <v>831067</v>
      </c>
      <c r="J24" s="29">
        <v>1746210</v>
      </c>
      <c r="K24" s="29">
        <v>641982.91</v>
      </c>
      <c r="L24" s="29">
        <v>29905476.34</v>
      </c>
    </row>
    <row r="25" spans="1:12" x14ac:dyDescent="0.35">
      <c r="A25" s="4" t="s">
        <v>26</v>
      </c>
      <c r="B25" s="29">
        <v>788537</v>
      </c>
      <c r="C25" s="29">
        <v>163451.71</v>
      </c>
      <c r="D25" s="29">
        <v>15430352.35</v>
      </c>
      <c r="E25" s="29">
        <v>4333327</v>
      </c>
      <c r="F25" s="29" t="s">
        <v>318</v>
      </c>
      <c r="G25" s="29">
        <v>744629</v>
      </c>
      <c r="H25" s="29" t="s">
        <v>318</v>
      </c>
      <c r="I25" s="29">
        <v>3772889.43</v>
      </c>
      <c r="J25" s="29">
        <v>4374126.2300000004</v>
      </c>
      <c r="K25" s="29">
        <v>6781245.5499999998</v>
      </c>
      <c r="L25" s="29">
        <v>7833251.0099999998</v>
      </c>
    </row>
    <row r="26" spans="1:12" x14ac:dyDescent="0.35">
      <c r="A26" s="4" t="s">
        <v>27</v>
      </c>
      <c r="B26" s="29">
        <v>499883</v>
      </c>
      <c r="C26" s="29">
        <v>503639.69</v>
      </c>
      <c r="D26" s="29">
        <v>4090377.3</v>
      </c>
      <c r="E26" s="29">
        <v>984471.73</v>
      </c>
      <c r="F26" s="29" t="s">
        <v>318</v>
      </c>
      <c r="G26" s="29" t="s">
        <v>318</v>
      </c>
      <c r="H26" s="29" t="s">
        <v>318</v>
      </c>
      <c r="I26" s="29">
        <v>701803.38</v>
      </c>
      <c r="J26" s="29">
        <v>1676965.89</v>
      </c>
      <c r="K26" s="29">
        <v>2790354.58</v>
      </c>
      <c r="L26" s="29">
        <v>1911111.08</v>
      </c>
    </row>
    <row r="27" spans="1:12" x14ac:dyDescent="0.35">
      <c r="A27" s="4" t="s">
        <v>28</v>
      </c>
      <c r="B27" s="29" t="s">
        <v>318</v>
      </c>
      <c r="C27" s="29">
        <v>151773</v>
      </c>
      <c r="D27" s="29">
        <v>7198110</v>
      </c>
      <c r="E27" s="29" t="s">
        <v>318</v>
      </c>
      <c r="F27" s="29" t="s">
        <v>318</v>
      </c>
      <c r="G27" s="29" t="s">
        <v>318</v>
      </c>
      <c r="H27" s="29" t="s">
        <v>318</v>
      </c>
      <c r="I27" s="29">
        <v>235889.13</v>
      </c>
      <c r="J27" s="29">
        <v>813903</v>
      </c>
      <c r="K27" s="29" t="s">
        <v>318</v>
      </c>
      <c r="L27" s="29">
        <v>5203</v>
      </c>
    </row>
    <row r="28" spans="1:12" x14ac:dyDescent="0.35">
      <c r="A28" s="4" t="s">
        <v>29</v>
      </c>
      <c r="B28" s="29">
        <v>1095241</v>
      </c>
      <c r="C28" s="29">
        <v>1862438</v>
      </c>
      <c r="D28" s="29">
        <v>6188846.5899999999</v>
      </c>
      <c r="E28" s="29">
        <v>50272947.039999999</v>
      </c>
      <c r="F28" s="29">
        <v>1057785</v>
      </c>
      <c r="G28" s="29" t="s">
        <v>318</v>
      </c>
      <c r="H28" s="29" t="s">
        <v>318</v>
      </c>
      <c r="I28" s="29">
        <v>165610.85999999999</v>
      </c>
      <c r="J28" s="29">
        <v>330859</v>
      </c>
      <c r="K28" s="29">
        <v>223297</v>
      </c>
      <c r="L28" s="29">
        <v>6136927</v>
      </c>
    </row>
    <row r="29" spans="1:12" x14ac:dyDescent="0.35">
      <c r="A29" s="4" t="s">
        <v>30</v>
      </c>
      <c r="B29" s="29">
        <v>65630</v>
      </c>
      <c r="C29" s="29">
        <v>400045</v>
      </c>
      <c r="D29" s="29">
        <v>1917622</v>
      </c>
      <c r="E29" s="29">
        <v>1358273</v>
      </c>
      <c r="F29" s="29">
        <v>276567</v>
      </c>
      <c r="G29" s="29">
        <v>69724</v>
      </c>
      <c r="H29" s="29">
        <v>177871</v>
      </c>
      <c r="I29" s="29">
        <v>807761</v>
      </c>
      <c r="J29" s="29">
        <v>399498</v>
      </c>
      <c r="K29" s="29">
        <v>606833</v>
      </c>
      <c r="L29" s="29">
        <v>2764148.06</v>
      </c>
    </row>
    <row r="30" spans="1:12" x14ac:dyDescent="0.35">
      <c r="A30" s="4" t="s">
        <v>31</v>
      </c>
      <c r="B30" s="29">
        <v>2730336</v>
      </c>
      <c r="C30" s="29">
        <v>102709</v>
      </c>
      <c r="D30" s="29">
        <v>3141540.82</v>
      </c>
      <c r="E30" s="29">
        <v>266813</v>
      </c>
      <c r="F30" s="29" t="s">
        <v>318</v>
      </c>
      <c r="G30" s="29" t="s">
        <v>318</v>
      </c>
      <c r="H30" s="29" t="s">
        <v>318</v>
      </c>
      <c r="I30" s="29">
        <v>530162.15</v>
      </c>
      <c r="J30" s="29">
        <v>1298520</v>
      </c>
      <c r="K30" s="29" t="s">
        <v>318</v>
      </c>
      <c r="L30" s="29">
        <v>218933</v>
      </c>
    </row>
    <row r="31" spans="1:12" x14ac:dyDescent="0.35">
      <c r="A31" s="4" t="s">
        <v>32</v>
      </c>
      <c r="B31" s="29">
        <v>733461.42</v>
      </c>
      <c r="C31" s="29" t="s">
        <v>318</v>
      </c>
      <c r="D31" s="29">
        <v>329610.65000000002</v>
      </c>
      <c r="E31" s="29" t="s">
        <v>318</v>
      </c>
      <c r="F31" s="29" t="s">
        <v>318</v>
      </c>
      <c r="G31" s="29">
        <v>41259</v>
      </c>
      <c r="H31" s="29" t="s">
        <v>318</v>
      </c>
      <c r="I31" s="29">
        <v>139414.17000000001</v>
      </c>
      <c r="J31" s="29">
        <v>153092.91</v>
      </c>
      <c r="K31" s="29">
        <v>652.53</v>
      </c>
      <c r="L31" s="29" t="s">
        <v>318</v>
      </c>
    </row>
    <row r="32" spans="1:12" x14ac:dyDescent="0.35">
      <c r="A32" s="4" t="s">
        <v>33</v>
      </c>
      <c r="B32" s="29">
        <v>2439234</v>
      </c>
      <c r="C32" s="29">
        <v>23260</v>
      </c>
      <c r="D32" s="29">
        <v>2762969</v>
      </c>
      <c r="E32" s="29">
        <v>813622</v>
      </c>
      <c r="F32" s="29">
        <v>5490797</v>
      </c>
      <c r="G32" s="29" t="s">
        <v>318</v>
      </c>
      <c r="H32" s="29" t="s">
        <v>318</v>
      </c>
      <c r="I32" s="29">
        <v>526545</v>
      </c>
      <c r="J32" s="29">
        <v>943703</v>
      </c>
      <c r="K32" s="29">
        <v>478611</v>
      </c>
      <c r="L32" s="29">
        <v>712216</v>
      </c>
    </row>
    <row r="33" spans="1:12" x14ac:dyDescent="0.35">
      <c r="A33" s="4" t="s">
        <v>34</v>
      </c>
      <c r="B33" s="29">
        <v>24861693</v>
      </c>
      <c r="C33" s="29">
        <v>278056</v>
      </c>
      <c r="D33" s="29">
        <v>9519463.8100000005</v>
      </c>
      <c r="E33" s="29">
        <v>559763</v>
      </c>
      <c r="F33" s="29" t="s">
        <v>318</v>
      </c>
      <c r="G33" s="29" t="s">
        <v>318</v>
      </c>
      <c r="H33" s="29" t="s">
        <v>318</v>
      </c>
      <c r="I33" s="29">
        <v>649901</v>
      </c>
      <c r="J33" s="29">
        <v>5938851</v>
      </c>
      <c r="K33" s="29">
        <v>3306522.9</v>
      </c>
      <c r="L33" s="29">
        <v>1468875</v>
      </c>
    </row>
    <row r="34" spans="1:12" x14ac:dyDescent="0.35">
      <c r="A34" s="4" t="s">
        <v>35</v>
      </c>
      <c r="B34" s="29" t="s">
        <v>318</v>
      </c>
      <c r="C34" s="29">
        <v>32871</v>
      </c>
      <c r="D34" s="29">
        <v>7291443.3200000003</v>
      </c>
      <c r="E34" s="29" t="s">
        <v>318</v>
      </c>
      <c r="F34" s="29" t="s">
        <v>318</v>
      </c>
      <c r="G34" s="29" t="s">
        <v>318</v>
      </c>
      <c r="H34" s="29" t="s">
        <v>318</v>
      </c>
      <c r="I34" s="29" t="s">
        <v>318</v>
      </c>
      <c r="J34" s="29" t="s">
        <v>318</v>
      </c>
      <c r="K34" s="29" t="s">
        <v>318</v>
      </c>
      <c r="L34" s="29" t="s">
        <v>318</v>
      </c>
    </row>
    <row r="35" spans="1:12" x14ac:dyDescent="0.35">
      <c r="A35" s="4" t="s">
        <v>36</v>
      </c>
      <c r="B35" s="29">
        <v>14447293.65</v>
      </c>
      <c r="C35" s="29">
        <v>489551</v>
      </c>
      <c r="D35" s="29">
        <v>19616971.039999999</v>
      </c>
      <c r="E35" s="29">
        <v>10291520</v>
      </c>
      <c r="F35" s="29" t="s">
        <v>318</v>
      </c>
      <c r="G35" s="29">
        <v>114198</v>
      </c>
      <c r="H35" s="29" t="s">
        <v>318</v>
      </c>
      <c r="I35" s="29">
        <v>683970</v>
      </c>
      <c r="J35" s="29">
        <v>2263482.1</v>
      </c>
      <c r="K35" s="29">
        <v>10153311.119999999</v>
      </c>
      <c r="L35" s="29">
        <v>21339938</v>
      </c>
    </row>
    <row r="36" spans="1:12" x14ac:dyDescent="0.35">
      <c r="A36" s="4" t="s">
        <v>37</v>
      </c>
      <c r="B36" s="29">
        <v>285585</v>
      </c>
      <c r="C36" s="29">
        <v>38915</v>
      </c>
      <c r="D36" s="29">
        <v>9253563.9399999995</v>
      </c>
      <c r="E36" s="29">
        <v>34708654</v>
      </c>
      <c r="F36" s="29">
        <v>910199</v>
      </c>
      <c r="G36" s="29">
        <v>18061</v>
      </c>
      <c r="H36" s="29" t="s">
        <v>318</v>
      </c>
      <c r="I36" s="29">
        <v>398522</v>
      </c>
      <c r="J36" s="29">
        <v>671741</v>
      </c>
      <c r="K36" s="29">
        <v>91187</v>
      </c>
      <c r="L36" s="29">
        <v>365739</v>
      </c>
    </row>
    <row r="37" spans="1:12" x14ac:dyDescent="0.35">
      <c r="A37" s="4" t="s">
        <v>38</v>
      </c>
      <c r="B37" s="29">
        <v>385416</v>
      </c>
      <c r="C37" s="29" t="s">
        <v>318</v>
      </c>
      <c r="D37" s="29">
        <v>2127416.61</v>
      </c>
      <c r="E37" s="29">
        <v>24464</v>
      </c>
      <c r="F37" s="29" t="s">
        <v>318</v>
      </c>
      <c r="G37" s="29">
        <v>330856</v>
      </c>
      <c r="H37" s="29" t="s">
        <v>318</v>
      </c>
      <c r="I37" s="29">
        <v>90783</v>
      </c>
      <c r="J37" s="29">
        <v>203292</v>
      </c>
      <c r="K37" s="29">
        <v>380055</v>
      </c>
      <c r="L37" s="29">
        <v>790910</v>
      </c>
    </row>
    <row r="38" spans="1:12" x14ac:dyDescent="0.35">
      <c r="A38" s="4" t="s">
        <v>39</v>
      </c>
      <c r="B38" s="29">
        <v>4301318.59</v>
      </c>
      <c r="C38" s="29">
        <v>2500158.85</v>
      </c>
      <c r="D38" s="29">
        <v>10967310.630000001</v>
      </c>
      <c r="E38" s="29">
        <v>7552120.3399999999</v>
      </c>
      <c r="F38" s="29" t="s">
        <v>318</v>
      </c>
      <c r="G38" s="29">
        <v>491074</v>
      </c>
      <c r="H38" s="29" t="s">
        <v>318</v>
      </c>
      <c r="I38" s="29">
        <v>285573</v>
      </c>
      <c r="J38" s="29">
        <v>1743204.71</v>
      </c>
      <c r="K38" s="29">
        <v>2474775.98</v>
      </c>
      <c r="L38" s="29">
        <v>2712381.53</v>
      </c>
    </row>
    <row r="39" spans="1:12" x14ac:dyDescent="0.35">
      <c r="A39" s="4" t="s">
        <v>40</v>
      </c>
      <c r="B39" s="29" t="s">
        <v>318</v>
      </c>
      <c r="C39" s="29">
        <v>2690058.15</v>
      </c>
      <c r="D39" s="29">
        <v>12895357.07</v>
      </c>
      <c r="E39" s="29">
        <v>108023</v>
      </c>
      <c r="F39" s="29" t="s">
        <v>318</v>
      </c>
      <c r="G39" s="29">
        <v>557949</v>
      </c>
      <c r="H39" s="29" t="s">
        <v>318</v>
      </c>
      <c r="I39" s="29">
        <v>688668.17</v>
      </c>
      <c r="J39" s="29">
        <v>215141</v>
      </c>
      <c r="K39" s="29">
        <v>743213</v>
      </c>
      <c r="L39" s="29">
        <v>2267613.31</v>
      </c>
    </row>
    <row r="40" spans="1:12" x14ac:dyDescent="0.35">
      <c r="A40" s="4" t="s">
        <v>41</v>
      </c>
      <c r="B40" s="29">
        <v>5100</v>
      </c>
      <c r="C40" s="29">
        <v>270641</v>
      </c>
      <c r="D40" s="29">
        <v>10199608.890000001</v>
      </c>
      <c r="E40" s="29">
        <v>1058839</v>
      </c>
      <c r="F40" s="29" t="s">
        <v>318</v>
      </c>
      <c r="G40" s="29">
        <v>1278868</v>
      </c>
      <c r="H40" s="29">
        <v>45518</v>
      </c>
      <c r="I40" s="29">
        <v>1764707.76</v>
      </c>
      <c r="J40" s="29">
        <v>5498081.4500000002</v>
      </c>
      <c r="K40" s="29">
        <v>1304821.77</v>
      </c>
      <c r="L40" s="29">
        <v>663221.27</v>
      </c>
    </row>
    <row r="41" spans="1:12" x14ac:dyDescent="0.35">
      <c r="A41" s="4" t="s">
        <v>42</v>
      </c>
      <c r="B41" s="29">
        <v>19507023</v>
      </c>
      <c r="C41" s="29">
        <v>1030604</v>
      </c>
      <c r="D41" s="29">
        <v>9439498</v>
      </c>
      <c r="E41" s="29">
        <v>376002</v>
      </c>
      <c r="F41" s="29">
        <v>4142169</v>
      </c>
      <c r="G41" s="29">
        <v>863473</v>
      </c>
      <c r="H41" s="29" t="s">
        <v>318</v>
      </c>
      <c r="I41" s="29">
        <v>4188242</v>
      </c>
      <c r="J41" s="29">
        <v>9628189</v>
      </c>
      <c r="K41" s="29">
        <v>3696841</v>
      </c>
      <c r="L41" s="29">
        <v>22827096</v>
      </c>
    </row>
    <row r="42" spans="1:12" x14ac:dyDescent="0.35">
      <c r="A42" s="4" t="s">
        <v>43</v>
      </c>
      <c r="B42" s="29">
        <v>1600000</v>
      </c>
      <c r="C42" s="29">
        <v>866</v>
      </c>
      <c r="D42" s="29">
        <v>212101</v>
      </c>
      <c r="E42" s="29">
        <v>16368400</v>
      </c>
      <c r="F42" s="29" t="s">
        <v>318</v>
      </c>
      <c r="G42" s="29">
        <v>38342495</v>
      </c>
      <c r="H42" s="29" t="s">
        <v>318</v>
      </c>
      <c r="I42" s="29">
        <v>911995.08</v>
      </c>
      <c r="J42" s="29" t="s">
        <v>318</v>
      </c>
      <c r="K42" s="29">
        <v>2392977</v>
      </c>
      <c r="L42" s="29">
        <v>1334797</v>
      </c>
    </row>
    <row r="43" spans="1:12" x14ac:dyDescent="0.35">
      <c r="A43" s="4" t="s">
        <v>44</v>
      </c>
      <c r="B43" s="29">
        <v>4062269</v>
      </c>
      <c r="C43" s="29" t="s">
        <v>318</v>
      </c>
      <c r="D43" s="29">
        <v>897337</v>
      </c>
      <c r="E43" s="29" t="s">
        <v>318</v>
      </c>
      <c r="F43" s="29" t="s">
        <v>318</v>
      </c>
      <c r="G43" s="29" t="s">
        <v>318</v>
      </c>
      <c r="H43" s="29" t="s">
        <v>318</v>
      </c>
      <c r="I43" s="29">
        <v>116089</v>
      </c>
      <c r="J43" s="29">
        <v>219941</v>
      </c>
      <c r="K43" s="29">
        <v>190061</v>
      </c>
      <c r="L43" s="29">
        <v>1627000</v>
      </c>
    </row>
    <row r="44" spans="1:12" x14ac:dyDescent="0.35">
      <c r="A44" s="4" t="s">
        <v>45</v>
      </c>
      <c r="B44" s="29" t="s">
        <v>318</v>
      </c>
      <c r="C44" s="29">
        <v>442466</v>
      </c>
      <c r="D44" s="29">
        <v>8993412</v>
      </c>
      <c r="E44" s="29" t="s">
        <v>318</v>
      </c>
      <c r="F44" s="29">
        <v>232088</v>
      </c>
      <c r="G44" s="29" t="s">
        <v>318</v>
      </c>
      <c r="H44" s="29" t="s">
        <v>318</v>
      </c>
      <c r="I44" s="29">
        <v>347108</v>
      </c>
      <c r="J44" s="29">
        <v>232453</v>
      </c>
      <c r="K44" s="29" t="s">
        <v>318</v>
      </c>
      <c r="L44" s="29">
        <v>11657</v>
      </c>
    </row>
    <row r="45" spans="1:12" x14ac:dyDescent="0.35">
      <c r="A45" s="4" t="s">
        <v>46</v>
      </c>
      <c r="B45" s="29" t="s">
        <v>318</v>
      </c>
      <c r="C45" s="29">
        <v>576827.68000000005</v>
      </c>
      <c r="D45" s="29">
        <v>986765.89</v>
      </c>
      <c r="E45" s="29">
        <v>281528</v>
      </c>
      <c r="F45" s="29" t="s">
        <v>318</v>
      </c>
      <c r="G45" s="29" t="s">
        <v>318</v>
      </c>
      <c r="H45" s="29" t="s">
        <v>318</v>
      </c>
      <c r="I45" s="29">
        <v>80957.84</v>
      </c>
      <c r="J45" s="29">
        <v>496836.53</v>
      </c>
      <c r="K45" s="29" t="s">
        <v>318</v>
      </c>
      <c r="L45" s="29">
        <v>499063.79</v>
      </c>
    </row>
    <row r="46" spans="1:12" x14ac:dyDescent="0.35">
      <c r="A46" s="4" t="s">
        <v>47</v>
      </c>
      <c r="B46" s="29" t="s">
        <v>318</v>
      </c>
      <c r="C46" s="29">
        <v>2438410.06</v>
      </c>
      <c r="D46" s="29">
        <v>10531202.35</v>
      </c>
      <c r="E46" s="29">
        <v>5058413</v>
      </c>
      <c r="F46" s="29">
        <v>9264363</v>
      </c>
      <c r="G46" s="29" t="s">
        <v>318</v>
      </c>
      <c r="H46" s="29" t="s">
        <v>318</v>
      </c>
      <c r="I46" s="29">
        <v>226137</v>
      </c>
      <c r="J46" s="29">
        <v>415558</v>
      </c>
      <c r="K46" s="29">
        <v>1736607</v>
      </c>
      <c r="L46" s="29">
        <v>1643621</v>
      </c>
    </row>
    <row r="47" spans="1:12" x14ac:dyDescent="0.35">
      <c r="A47" s="4" t="s">
        <v>48</v>
      </c>
      <c r="B47" s="29">
        <v>28417370</v>
      </c>
      <c r="C47" s="29">
        <v>644062</v>
      </c>
      <c r="D47" s="29">
        <v>9461054.2599999998</v>
      </c>
      <c r="E47" s="29">
        <v>16085199</v>
      </c>
      <c r="F47" s="29" t="s">
        <v>318</v>
      </c>
      <c r="G47" s="29">
        <v>769123</v>
      </c>
      <c r="H47" s="29" t="s">
        <v>318</v>
      </c>
      <c r="I47" s="29">
        <v>2794127</v>
      </c>
      <c r="J47" s="29" t="s">
        <v>318</v>
      </c>
      <c r="K47" s="29">
        <v>34120009.469999999</v>
      </c>
      <c r="L47" s="29">
        <v>12935710</v>
      </c>
    </row>
    <row r="48" spans="1:12" x14ac:dyDescent="0.35">
      <c r="A48" s="4" t="s">
        <v>49</v>
      </c>
      <c r="B48" s="29" t="s">
        <v>318</v>
      </c>
      <c r="C48" s="29">
        <v>263150</v>
      </c>
      <c r="D48" s="29">
        <v>1815891</v>
      </c>
      <c r="E48" s="29">
        <v>2730814</v>
      </c>
      <c r="F48" s="29" t="s">
        <v>318</v>
      </c>
      <c r="G48" s="29">
        <v>184118</v>
      </c>
      <c r="H48" s="29" t="s">
        <v>318</v>
      </c>
      <c r="I48" s="29">
        <v>149976</v>
      </c>
      <c r="J48" s="29">
        <v>652316</v>
      </c>
      <c r="K48" s="29">
        <v>734277</v>
      </c>
      <c r="L48" s="29">
        <v>265729</v>
      </c>
    </row>
    <row r="49" spans="1:12" x14ac:dyDescent="0.35">
      <c r="A49" s="4" t="s">
        <v>50</v>
      </c>
      <c r="B49" s="29" t="s">
        <v>318</v>
      </c>
      <c r="C49" s="29">
        <v>318394</v>
      </c>
      <c r="D49" s="29">
        <v>1776497</v>
      </c>
      <c r="E49" s="29">
        <v>93383</v>
      </c>
      <c r="F49" s="29" t="s">
        <v>318</v>
      </c>
      <c r="G49" s="29" t="s">
        <v>318</v>
      </c>
      <c r="H49" s="29" t="s">
        <v>318</v>
      </c>
      <c r="I49" s="29">
        <v>69820</v>
      </c>
      <c r="J49" s="29">
        <v>160786</v>
      </c>
      <c r="K49" s="29">
        <v>3960</v>
      </c>
      <c r="L49" s="29">
        <v>176374</v>
      </c>
    </row>
    <row r="50" spans="1:12" x14ac:dyDescent="0.35">
      <c r="A50" s="4" t="s">
        <v>51</v>
      </c>
      <c r="B50" s="29">
        <v>681496</v>
      </c>
      <c r="C50" s="29">
        <v>298859</v>
      </c>
      <c r="D50" s="29">
        <v>3924911.99</v>
      </c>
      <c r="E50" s="29">
        <v>691751.22</v>
      </c>
      <c r="F50" s="29">
        <v>294686</v>
      </c>
      <c r="G50" s="29">
        <v>34691</v>
      </c>
      <c r="H50" s="29" t="s">
        <v>318</v>
      </c>
      <c r="I50" s="29">
        <v>141934</v>
      </c>
      <c r="J50" s="29">
        <v>225564</v>
      </c>
      <c r="K50" s="29">
        <v>1786739</v>
      </c>
      <c r="L50" s="29">
        <v>1119465.77</v>
      </c>
    </row>
    <row r="51" spans="1:12" x14ac:dyDescent="0.35">
      <c r="A51" s="4" t="s">
        <v>52</v>
      </c>
      <c r="B51" s="29">
        <v>2145340.69</v>
      </c>
      <c r="C51" s="29">
        <v>1500208.87</v>
      </c>
      <c r="D51" s="29">
        <v>7920246.71</v>
      </c>
      <c r="E51" s="29">
        <v>2427446.14</v>
      </c>
      <c r="F51" s="29">
        <v>241561</v>
      </c>
      <c r="G51" s="29">
        <v>923438</v>
      </c>
      <c r="H51" s="29" t="s">
        <v>318</v>
      </c>
      <c r="I51" s="29">
        <v>1265758.3500000001</v>
      </c>
      <c r="J51" s="29">
        <v>10563272.58</v>
      </c>
      <c r="K51" s="29">
        <v>8646360.6899999995</v>
      </c>
      <c r="L51" s="29">
        <v>3678866.25</v>
      </c>
    </row>
    <row r="52" spans="1:12" x14ac:dyDescent="0.35">
      <c r="A52" s="4" t="s">
        <v>53</v>
      </c>
      <c r="B52" s="29" t="s">
        <v>318</v>
      </c>
      <c r="C52" s="29" t="s">
        <v>318</v>
      </c>
      <c r="D52" s="29">
        <v>1598299.35</v>
      </c>
      <c r="E52" s="29">
        <v>557776</v>
      </c>
      <c r="F52" s="29" t="s">
        <v>318</v>
      </c>
      <c r="G52" s="29" t="s">
        <v>318</v>
      </c>
      <c r="H52" s="29" t="s">
        <v>318</v>
      </c>
      <c r="I52" s="29">
        <v>360775.7</v>
      </c>
      <c r="J52" s="29">
        <v>523695</v>
      </c>
      <c r="K52" s="29">
        <v>7500</v>
      </c>
      <c r="L52" s="29">
        <v>884525.2</v>
      </c>
    </row>
    <row r="53" spans="1:12" x14ac:dyDescent="0.35">
      <c r="A53" s="4" t="s">
        <v>54</v>
      </c>
      <c r="B53" s="29">
        <v>1306262</v>
      </c>
      <c r="C53" s="29">
        <v>612270.47</v>
      </c>
      <c r="D53" s="29">
        <v>9533098.1600000001</v>
      </c>
      <c r="E53" s="29">
        <v>5047941.5</v>
      </c>
      <c r="F53" s="29">
        <v>201123</v>
      </c>
      <c r="G53" s="29">
        <v>1056798</v>
      </c>
      <c r="H53" s="29" t="s">
        <v>318</v>
      </c>
      <c r="I53" s="29">
        <v>1669728.18</v>
      </c>
      <c r="J53" s="29">
        <v>4373758.33</v>
      </c>
      <c r="K53" s="29">
        <v>981352.3</v>
      </c>
      <c r="L53" s="29">
        <v>2637122.87</v>
      </c>
    </row>
    <row r="54" spans="1:12" x14ac:dyDescent="0.35">
      <c r="A54" s="4" t="s">
        <v>55</v>
      </c>
      <c r="B54" s="29">
        <v>41000</v>
      </c>
      <c r="C54" s="29">
        <v>31481</v>
      </c>
      <c r="D54" s="29">
        <v>293211</v>
      </c>
      <c r="E54" s="29">
        <v>246827</v>
      </c>
      <c r="F54" s="29">
        <v>45848</v>
      </c>
      <c r="G54" s="29" t="s">
        <v>318</v>
      </c>
      <c r="H54" s="29" t="s">
        <v>318</v>
      </c>
      <c r="I54" s="29">
        <v>217954</v>
      </c>
      <c r="J54" s="29">
        <v>120088</v>
      </c>
      <c r="K54" s="29">
        <v>9104</v>
      </c>
      <c r="L54" s="29">
        <v>114924</v>
      </c>
    </row>
    <row r="55" spans="1:12" s="72" customFormat="1" x14ac:dyDescent="0.35">
      <c r="A55" s="70" t="s">
        <v>56</v>
      </c>
      <c r="B55" s="86">
        <v>206847917.54999998</v>
      </c>
      <c r="C55" s="86">
        <v>26065651.849999998</v>
      </c>
      <c r="D55" s="86">
        <v>566946290.64999998</v>
      </c>
      <c r="E55" s="86">
        <v>259631825.68000001</v>
      </c>
      <c r="F55" s="86">
        <v>25587703.34</v>
      </c>
      <c r="G55" s="86">
        <v>51154287</v>
      </c>
      <c r="H55" s="86">
        <v>404700</v>
      </c>
      <c r="I55" s="86">
        <v>43797667.639999993</v>
      </c>
      <c r="J55" s="86">
        <v>78841331.269999981</v>
      </c>
      <c r="K55" s="86">
        <v>163739668.69</v>
      </c>
      <c r="L55" s="86">
        <v>158678701.32000002</v>
      </c>
    </row>
  </sheetData>
  <mergeCells count="1">
    <mergeCell ref="A1:L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E1DB3-4228-4F86-B702-AC76A6EBF6A5}">
  <dimension ref="A1:J55"/>
  <sheetViews>
    <sheetView zoomScaleNormal="100" workbookViewId="0">
      <selection sqref="A1:J1"/>
    </sheetView>
  </sheetViews>
  <sheetFormatPr defaultRowHeight="14.5" x14ac:dyDescent="0.35"/>
  <cols>
    <col min="1" max="1" width="15" bestFit="1" customWidth="1"/>
    <col min="2" max="2" width="24.36328125" style="30" customWidth="1"/>
    <col min="3" max="3" width="23.7265625" style="30" customWidth="1"/>
    <col min="4" max="4" width="23.453125" style="30" customWidth="1"/>
    <col min="5" max="5" width="23.54296875" style="30" customWidth="1"/>
    <col min="6" max="10" width="17.81640625" style="30" customWidth="1"/>
  </cols>
  <sheetData>
    <row r="1" spans="1:10" ht="15.5" x14ac:dyDescent="0.35">
      <c r="A1" s="97" t="s">
        <v>361</v>
      </c>
      <c r="B1" s="97"/>
      <c r="C1" s="97"/>
      <c r="D1" s="97"/>
      <c r="E1" s="97"/>
      <c r="F1" s="97"/>
      <c r="G1" s="97"/>
      <c r="H1" s="97"/>
      <c r="I1" s="97"/>
      <c r="J1" s="97"/>
    </row>
    <row r="2" spans="1:10" s="6" customFormat="1" ht="71.5" customHeight="1" x14ac:dyDescent="0.35">
      <c r="A2" s="8" t="s">
        <v>0</v>
      </c>
      <c r="B2" s="21" t="s">
        <v>200</v>
      </c>
      <c r="C2" s="21" t="s">
        <v>201</v>
      </c>
      <c r="D2" s="21" t="s">
        <v>202</v>
      </c>
      <c r="E2" s="21" t="s">
        <v>203</v>
      </c>
      <c r="F2" s="21" t="s">
        <v>204</v>
      </c>
      <c r="G2" s="21" t="s">
        <v>205</v>
      </c>
      <c r="H2" s="21" t="s">
        <v>206</v>
      </c>
      <c r="I2" s="21" t="s">
        <v>207</v>
      </c>
      <c r="J2" s="21" t="s">
        <v>208</v>
      </c>
    </row>
    <row r="3" spans="1:10" x14ac:dyDescent="0.35">
      <c r="A3" s="4" t="s">
        <v>4</v>
      </c>
      <c r="B3" s="29">
        <v>110790.38</v>
      </c>
      <c r="C3" s="29">
        <v>366666.67</v>
      </c>
      <c r="D3" s="29">
        <v>727259</v>
      </c>
      <c r="E3" s="29">
        <v>316203.63</v>
      </c>
      <c r="F3" s="29">
        <v>158247</v>
      </c>
      <c r="G3" s="29" t="s">
        <v>318</v>
      </c>
      <c r="H3" s="29" t="s">
        <v>318</v>
      </c>
      <c r="I3" s="29">
        <v>7200</v>
      </c>
      <c r="J3" s="29">
        <v>682119.88</v>
      </c>
    </row>
    <row r="4" spans="1:10" x14ac:dyDescent="0.35">
      <c r="A4" s="4" t="s">
        <v>5</v>
      </c>
      <c r="B4" s="29" t="s">
        <v>318</v>
      </c>
      <c r="C4" s="29" t="s">
        <v>318</v>
      </c>
      <c r="D4" s="29">
        <v>709474</v>
      </c>
      <c r="E4" s="29" t="s">
        <v>318</v>
      </c>
      <c r="F4" s="29" t="s">
        <v>318</v>
      </c>
      <c r="G4" s="29">
        <v>143159</v>
      </c>
      <c r="H4" s="29">
        <v>510860</v>
      </c>
      <c r="I4" s="29" t="s">
        <v>318</v>
      </c>
      <c r="J4" s="29">
        <v>122832</v>
      </c>
    </row>
    <row r="5" spans="1:10" x14ac:dyDescent="0.35">
      <c r="A5" s="4" t="s">
        <v>6</v>
      </c>
      <c r="B5" s="29">
        <v>2263736</v>
      </c>
      <c r="C5" s="29">
        <v>1970455</v>
      </c>
      <c r="D5" s="29" t="s">
        <v>318</v>
      </c>
      <c r="E5" s="29">
        <v>270969</v>
      </c>
      <c r="F5" s="29">
        <v>1228817</v>
      </c>
      <c r="G5" s="29" t="s">
        <v>318</v>
      </c>
      <c r="H5" s="29" t="s">
        <v>318</v>
      </c>
      <c r="I5" s="29" t="s">
        <v>318</v>
      </c>
      <c r="J5" s="29">
        <v>1969308</v>
      </c>
    </row>
    <row r="6" spans="1:10" x14ac:dyDescent="0.35">
      <c r="A6" s="4" t="s">
        <v>7</v>
      </c>
      <c r="B6" s="29" t="s">
        <v>318</v>
      </c>
      <c r="C6" s="29" t="s">
        <v>318</v>
      </c>
      <c r="D6" s="29" t="s">
        <v>318</v>
      </c>
      <c r="E6" s="29">
        <v>5474</v>
      </c>
      <c r="F6" s="29">
        <v>5489476</v>
      </c>
      <c r="G6" s="29" t="s">
        <v>318</v>
      </c>
      <c r="H6" s="29" t="s">
        <v>318</v>
      </c>
      <c r="I6" s="29">
        <v>315858</v>
      </c>
      <c r="J6" s="29">
        <v>346061</v>
      </c>
    </row>
    <row r="7" spans="1:10" x14ac:dyDescent="0.35">
      <c r="A7" s="4" t="s">
        <v>8</v>
      </c>
      <c r="B7" s="29">
        <v>42119277</v>
      </c>
      <c r="C7" s="29">
        <v>12471772.619999999</v>
      </c>
      <c r="D7" s="29">
        <v>940441</v>
      </c>
      <c r="E7" s="29">
        <v>356370.05</v>
      </c>
      <c r="F7" s="29">
        <v>1212813</v>
      </c>
      <c r="G7" s="29">
        <v>11988777.619999999</v>
      </c>
      <c r="H7" s="29">
        <v>1355585.53</v>
      </c>
      <c r="I7" s="29">
        <v>510657.33</v>
      </c>
      <c r="J7" s="29">
        <v>13771899.369999999</v>
      </c>
    </row>
    <row r="8" spans="1:10" x14ac:dyDescent="0.35">
      <c r="A8" s="4" t="s">
        <v>9</v>
      </c>
      <c r="B8" s="29">
        <v>7820039.21</v>
      </c>
      <c r="C8" s="29">
        <v>2364219</v>
      </c>
      <c r="D8" s="29" t="s">
        <v>318</v>
      </c>
      <c r="E8" s="29">
        <v>31538</v>
      </c>
      <c r="F8" s="29">
        <v>2219518</v>
      </c>
      <c r="G8" s="29">
        <v>16117</v>
      </c>
      <c r="H8" s="29">
        <v>247190</v>
      </c>
      <c r="I8" s="29" t="s">
        <v>318</v>
      </c>
      <c r="J8" s="29">
        <v>690655.93</v>
      </c>
    </row>
    <row r="9" spans="1:10" x14ac:dyDescent="0.35">
      <c r="A9" s="4" t="s">
        <v>10</v>
      </c>
      <c r="B9" s="29">
        <v>2487793</v>
      </c>
      <c r="C9" s="29">
        <v>125471</v>
      </c>
      <c r="D9" s="29">
        <v>1041440</v>
      </c>
      <c r="E9" s="29">
        <v>77677</v>
      </c>
      <c r="F9" s="29" t="s">
        <v>318</v>
      </c>
      <c r="G9" s="29">
        <v>1245335</v>
      </c>
      <c r="H9" s="29">
        <v>79944</v>
      </c>
      <c r="I9" s="29">
        <v>48000</v>
      </c>
      <c r="J9" s="29">
        <v>1152627</v>
      </c>
    </row>
    <row r="10" spans="1:10" x14ac:dyDescent="0.35">
      <c r="A10" s="4" t="s">
        <v>11</v>
      </c>
      <c r="B10" s="29" t="s">
        <v>318</v>
      </c>
      <c r="C10" s="29">
        <v>563608</v>
      </c>
      <c r="D10" s="29">
        <v>418339</v>
      </c>
      <c r="E10" s="29" t="s">
        <v>318</v>
      </c>
      <c r="F10" s="29" t="s">
        <v>318</v>
      </c>
      <c r="G10" s="29" t="s">
        <v>318</v>
      </c>
      <c r="H10" s="29" t="s">
        <v>318</v>
      </c>
      <c r="I10" s="29" t="s">
        <v>318</v>
      </c>
      <c r="J10" s="29" t="s">
        <v>318</v>
      </c>
    </row>
    <row r="11" spans="1:10" x14ac:dyDescent="0.35">
      <c r="A11" s="4" t="s">
        <v>12</v>
      </c>
      <c r="B11" s="29" t="s">
        <v>318</v>
      </c>
      <c r="C11" s="29" t="s">
        <v>318</v>
      </c>
      <c r="D11" s="29">
        <v>767983</v>
      </c>
      <c r="E11" s="29" t="s">
        <v>318</v>
      </c>
      <c r="F11" s="29" t="s">
        <v>318</v>
      </c>
      <c r="G11" s="29">
        <v>151132</v>
      </c>
      <c r="H11" s="29">
        <v>103275</v>
      </c>
      <c r="I11" s="29" t="s">
        <v>318</v>
      </c>
      <c r="J11" s="29" t="s">
        <v>318</v>
      </c>
    </row>
    <row r="12" spans="1:10" x14ac:dyDescent="0.35">
      <c r="A12" s="4" t="s">
        <v>13</v>
      </c>
      <c r="B12" s="29">
        <v>137678.46</v>
      </c>
      <c r="C12" s="29">
        <v>824000</v>
      </c>
      <c r="D12" s="29">
        <v>868839</v>
      </c>
      <c r="E12" s="29">
        <v>384612.5</v>
      </c>
      <c r="F12" s="29">
        <v>3885859.11</v>
      </c>
      <c r="G12" s="29" t="s">
        <v>318</v>
      </c>
      <c r="H12" s="29">
        <v>717823.72</v>
      </c>
      <c r="I12" s="29">
        <v>17130</v>
      </c>
      <c r="J12" s="29">
        <v>972325</v>
      </c>
    </row>
    <row r="13" spans="1:10" x14ac:dyDescent="0.35">
      <c r="A13" s="4" t="s">
        <v>14</v>
      </c>
      <c r="B13" s="29">
        <v>421691</v>
      </c>
      <c r="C13" s="29" t="s">
        <v>318</v>
      </c>
      <c r="D13" s="29">
        <v>709242.68</v>
      </c>
      <c r="E13" s="29">
        <v>306349</v>
      </c>
      <c r="F13" s="29">
        <v>1728221</v>
      </c>
      <c r="G13" s="29">
        <v>539974</v>
      </c>
      <c r="H13" s="29" t="s">
        <v>318</v>
      </c>
      <c r="I13" s="29" t="s">
        <v>318</v>
      </c>
      <c r="J13" s="29">
        <v>2096491.04</v>
      </c>
    </row>
    <row r="14" spans="1:10" x14ac:dyDescent="0.35">
      <c r="A14" s="4" t="s">
        <v>15</v>
      </c>
      <c r="B14" s="29" t="s">
        <v>318</v>
      </c>
      <c r="C14" s="29">
        <v>312788</v>
      </c>
      <c r="D14" s="29">
        <v>142409</v>
      </c>
      <c r="E14" s="29">
        <v>3821</v>
      </c>
      <c r="F14" s="29" t="s">
        <v>318</v>
      </c>
      <c r="G14" s="29">
        <v>350000</v>
      </c>
      <c r="H14" s="29" t="s">
        <v>318</v>
      </c>
      <c r="I14" s="29" t="s">
        <v>318</v>
      </c>
      <c r="J14" s="29" t="s">
        <v>318</v>
      </c>
    </row>
    <row r="15" spans="1:10" x14ac:dyDescent="0.35">
      <c r="A15" s="4" t="s">
        <v>16</v>
      </c>
      <c r="B15" s="29">
        <v>1042300</v>
      </c>
      <c r="C15" s="29">
        <v>225000</v>
      </c>
      <c r="D15" s="29">
        <v>22218</v>
      </c>
      <c r="E15" s="29">
        <v>8338</v>
      </c>
      <c r="F15" s="29" t="s">
        <v>318</v>
      </c>
      <c r="G15" s="29">
        <v>465000</v>
      </c>
      <c r="H15" s="29" t="s">
        <v>318</v>
      </c>
      <c r="I15" s="29" t="s">
        <v>318</v>
      </c>
      <c r="J15" s="29">
        <v>1376838</v>
      </c>
    </row>
    <row r="16" spans="1:10" x14ac:dyDescent="0.35">
      <c r="A16" s="4" t="s">
        <v>17</v>
      </c>
      <c r="B16" s="29">
        <v>25353117.91</v>
      </c>
      <c r="C16" s="29">
        <v>777286.38</v>
      </c>
      <c r="D16" s="29">
        <v>1822827.25</v>
      </c>
      <c r="E16" s="29">
        <v>189904.97</v>
      </c>
      <c r="F16" s="29">
        <v>947410.27</v>
      </c>
      <c r="G16" s="29">
        <v>700000</v>
      </c>
      <c r="H16" s="29">
        <v>280177</v>
      </c>
      <c r="I16" s="29">
        <v>93750</v>
      </c>
      <c r="J16" s="29">
        <v>646966</v>
      </c>
    </row>
    <row r="17" spans="1:10" x14ac:dyDescent="0.35">
      <c r="A17" s="4" t="s">
        <v>18</v>
      </c>
      <c r="B17" s="29">
        <v>1192132</v>
      </c>
      <c r="C17" s="29">
        <v>63567</v>
      </c>
      <c r="D17" s="29">
        <v>1323316</v>
      </c>
      <c r="E17" s="29">
        <v>10542</v>
      </c>
      <c r="F17" s="29">
        <v>139566</v>
      </c>
      <c r="G17" s="29">
        <v>450000</v>
      </c>
      <c r="H17" s="29" t="s">
        <v>318</v>
      </c>
      <c r="I17" s="29">
        <v>5000</v>
      </c>
      <c r="J17" s="29">
        <v>727097</v>
      </c>
    </row>
    <row r="18" spans="1:10" x14ac:dyDescent="0.35">
      <c r="A18" s="4" t="s">
        <v>19</v>
      </c>
      <c r="B18" s="29">
        <v>439821</v>
      </c>
      <c r="C18" s="29">
        <v>721582</v>
      </c>
      <c r="D18" s="29">
        <v>17828</v>
      </c>
      <c r="E18" s="29">
        <v>130982</v>
      </c>
      <c r="F18" s="29">
        <v>946877</v>
      </c>
      <c r="G18" s="29" t="s">
        <v>318</v>
      </c>
      <c r="H18" s="29">
        <v>3264</v>
      </c>
      <c r="I18" s="29">
        <v>13326</v>
      </c>
      <c r="J18" s="29">
        <v>1284678</v>
      </c>
    </row>
    <row r="19" spans="1:10" x14ac:dyDescent="0.35">
      <c r="A19" s="4" t="s">
        <v>20</v>
      </c>
      <c r="B19" s="29" t="s">
        <v>318</v>
      </c>
      <c r="C19" s="29" t="s">
        <v>318</v>
      </c>
      <c r="D19" s="29" t="s">
        <v>318</v>
      </c>
      <c r="E19" s="29">
        <v>1314.16</v>
      </c>
      <c r="F19" s="29">
        <v>247498</v>
      </c>
      <c r="G19" s="29" t="s">
        <v>318</v>
      </c>
      <c r="H19" s="29" t="s">
        <v>318</v>
      </c>
      <c r="I19" s="29" t="s">
        <v>318</v>
      </c>
      <c r="J19" s="29" t="s">
        <v>318</v>
      </c>
    </row>
    <row r="20" spans="1:10" x14ac:dyDescent="0.35">
      <c r="A20" s="4" t="s">
        <v>21</v>
      </c>
      <c r="B20" s="29">
        <v>15109277</v>
      </c>
      <c r="C20" s="29">
        <v>2801487</v>
      </c>
      <c r="D20" s="29">
        <v>3033287</v>
      </c>
      <c r="E20" s="29">
        <v>188126</v>
      </c>
      <c r="F20" s="29">
        <v>35837755</v>
      </c>
      <c r="G20" s="29">
        <v>253827</v>
      </c>
      <c r="H20" s="29">
        <v>403238</v>
      </c>
      <c r="I20" s="29">
        <v>38095</v>
      </c>
      <c r="J20" s="29">
        <v>1165266</v>
      </c>
    </row>
    <row r="21" spans="1:10" x14ac:dyDescent="0.35">
      <c r="A21" s="4" t="s">
        <v>22</v>
      </c>
      <c r="B21" s="29">
        <v>6139192</v>
      </c>
      <c r="C21" s="29">
        <v>901750</v>
      </c>
      <c r="D21" s="29">
        <v>1133186.08</v>
      </c>
      <c r="E21" s="29">
        <v>389645.13</v>
      </c>
      <c r="F21" s="29">
        <v>1992618.3</v>
      </c>
      <c r="G21" s="29">
        <v>943625.17</v>
      </c>
      <c r="H21" s="29" t="s">
        <v>318</v>
      </c>
      <c r="I21" s="29">
        <v>19142</v>
      </c>
      <c r="J21" s="29">
        <v>953663.35</v>
      </c>
    </row>
    <row r="22" spans="1:10" x14ac:dyDescent="0.35">
      <c r="A22" s="4" t="s">
        <v>23</v>
      </c>
      <c r="B22" s="29">
        <v>1034240</v>
      </c>
      <c r="C22" s="29">
        <v>2575</v>
      </c>
      <c r="D22" s="29">
        <v>972882.75</v>
      </c>
      <c r="E22" s="29">
        <v>28357.24</v>
      </c>
      <c r="F22" s="29">
        <v>3238629</v>
      </c>
      <c r="G22" s="29">
        <v>35000</v>
      </c>
      <c r="H22" s="29">
        <v>727833</v>
      </c>
      <c r="I22" s="29">
        <v>1009345</v>
      </c>
      <c r="J22" s="29">
        <v>2047363.65</v>
      </c>
    </row>
    <row r="23" spans="1:10" x14ac:dyDescent="0.35">
      <c r="A23" s="4" t="s">
        <v>24</v>
      </c>
      <c r="B23" s="29" t="s">
        <v>318</v>
      </c>
      <c r="C23" s="29" t="s">
        <v>318</v>
      </c>
      <c r="D23" s="29">
        <v>625734.31000000006</v>
      </c>
      <c r="E23" s="29">
        <v>41125</v>
      </c>
      <c r="F23" s="29">
        <v>3477938</v>
      </c>
      <c r="G23" s="29">
        <v>1396982</v>
      </c>
      <c r="H23" s="29">
        <v>18123</v>
      </c>
      <c r="I23" s="29">
        <v>181840</v>
      </c>
      <c r="J23" s="29">
        <v>69332</v>
      </c>
    </row>
    <row r="24" spans="1:10" x14ac:dyDescent="0.35">
      <c r="A24" s="4" t="s">
        <v>25</v>
      </c>
      <c r="B24" s="29">
        <v>1132114.1399999999</v>
      </c>
      <c r="C24" s="29">
        <v>2955515</v>
      </c>
      <c r="D24" s="29">
        <v>1933091.94</v>
      </c>
      <c r="E24" s="29">
        <v>475414</v>
      </c>
      <c r="F24" s="29">
        <v>426823</v>
      </c>
      <c r="G24" s="29">
        <v>3496521</v>
      </c>
      <c r="H24" s="29">
        <v>142267</v>
      </c>
      <c r="I24" s="29">
        <v>106543</v>
      </c>
      <c r="J24" s="29">
        <v>1184237</v>
      </c>
    </row>
    <row r="25" spans="1:10" x14ac:dyDescent="0.35">
      <c r="A25" s="4" t="s">
        <v>26</v>
      </c>
      <c r="B25" s="29" t="s">
        <v>318</v>
      </c>
      <c r="C25" s="29" t="s">
        <v>318</v>
      </c>
      <c r="D25" s="29">
        <v>1773720</v>
      </c>
      <c r="E25" s="29">
        <v>267417</v>
      </c>
      <c r="F25" s="29">
        <v>156817.42000000001</v>
      </c>
      <c r="G25" s="29">
        <v>2736431</v>
      </c>
      <c r="H25" s="29">
        <v>418482</v>
      </c>
      <c r="I25" s="29">
        <v>542100</v>
      </c>
      <c r="J25" s="29">
        <v>3057135.71</v>
      </c>
    </row>
    <row r="26" spans="1:10" x14ac:dyDescent="0.35">
      <c r="A26" s="4" t="s">
        <v>27</v>
      </c>
      <c r="B26" s="29">
        <v>1720548</v>
      </c>
      <c r="C26" s="29">
        <v>775603</v>
      </c>
      <c r="D26" s="29">
        <v>531679</v>
      </c>
      <c r="E26" s="29">
        <v>79883.520000000004</v>
      </c>
      <c r="F26" s="29">
        <v>8122145</v>
      </c>
      <c r="G26" s="29">
        <v>744275</v>
      </c>
      <c r="H26" s="29">
        <v>62181</v>
      </c>
      <c r="I26" s="29">
        <v>155899</v>
      </c>
      <c r="J26" s="29">
        <v>564343.11399999994</v>
      </c>
    </row>
    <row r="27" spans="1:10" x14ac:dyDescent="0.35">
      <c r="A27" s="4" t="s">
        <v>28</v>
      </c>
      <c r="B27" s="29">
        <v>1313080.3899999999</v>
      </c>
      <c r="C27" s="29">
        <v>31488</v>
      </c>
      <c r="D27" s="29">
        <v>890737</v>
      </c>
      <c r="E27" s="29">
        <v>300448</v>
      </c>
      <c r="F27" s="29">
        <v>1737578</v>
      </c>
      <c r="G27" s="29" t="s">
        <v>318</v>
      </c>
      <c r="H27" s="29" t="s">
        <v>318</v>
      </c>
      <c r="I27" s="29" t="s">
        <v>318</v>
      </c>
      <c r="J27" s="29">
        <v>264091</v>
      </c>
    </row>
    <row r="28" spans="1:10" x14ac:dyDescent="0.35">
      <c r="A28" s="4" t="s">
        <v>29</v>
      </c>
      <c r="B28" s="29">
        <v>2133587</v>
      </c>
      <c r="C28" s="29" t="s">
        <v>318</v>
      </c>
      <c r="D28" s="29">
        <v>817292</v>
      </c>
      <c r="E28" s="29">
        <v>80737</v>
      </c>
      <c r="F28" s="29" t="s">
        <v>318</v>
      </c>
      <c r="G28" s="29" t="s">
        <v>318</v>
      </c>
      <c r="H28" s="29" t="s">
        <v>318</v>
      </c>
      <c r="I28" s="29">
        <v>202339</v>
      </c>
      <c r="J28" s="29">
        <v>490970.38</v>
      </c>
    </row>
    <row r="29" spans="1:10" x14ac:dyDescent="0.35">
      <c r="A29" s="4" t="s">
        <v>30</v>
      </c>
      <c r="B29" s="29">
        <v>1656526</v>
      </c>
      <c r="C29" s="29" t="s">
        <v>318</v>
      </c>
      <c r="D29" s="29">
        <v>1054983</v>
      </c>
      <c r="E29" s="29">
        <v>98323</v>
      </c>
      <c r="F29" s="29">
        <v>1603503</v>
      </c>
      <c r="G29" s="29">
        <v>799380</v>
      </c>
      <c r="H29" s="29">
        <v>120240</v>
      </c>
      <c r="I29" s="29">
        <v>29000</v>
      </c>
      <c r="J29" s="29">
        <v>181575</v>
      </c>
    </row>
    <row r="30" spans="1:10" x14ac:dyDescent="0.35">
      <c r="A30" s="4" t="s">
        <v>31</v>
      </c>
      <c r="B30" s="29" t="s">
        <v>318</v>
      </c>
      <c r="C30" s="29" t="s">
        <v>318</v>
      </c>
      <c r="D30" s="29">
        <v>717330</v>
      </c>
      <c r="E30" s="29">
        <v>147426.54</v>
      </c>
      <c r="F30" s="29">
        <v>1679436</v>
      </c>
      <c r="G30" s="29" t="s">
        <v>318</v>
      </c>
      <c r="H30" s="29" t="s">
        <v>318</v>
      </c>
      <c r="I30" s="29" t="s">
        <v>318</v>
      </c>
      <c r="J30" s="29">
        <v>1680931</v>
      </c>
    </row>
    <row r="31" spans="1:10" x14ac:dyDescent="0.35">
      <c r="A31" s="4" t="s">
        <v>32</v>
      </c>
      <c r="B31" s="29">
        <v>860368.01</v>
      </c>
      <c r="C31" s="29" t="s">
        <v>318</v>
      </c>
      <c r="D31" s="29" t="s">
        <v>318</v>
      </c>
      <c r="E31" s="29" t="s">
        <v>318</v>
      </c>
      <c r="F31" s="29">
        <v>286314</v>
      </c>
      <c r="G31" s="29" t="s">
        <v>318</v>
      </c>
      <c r="H31" s="29">
        <v>36927</v>
      </c>
      <c r="I31" s="29" t="s">
        <v>318</v>
      </c>
      <c r="J31" s="29">
        <v>200000</v>
      </c>
    </row>
    <row r="32" spans="1:10" x14ac:dyDescent="0.35">
      <c r="A32" s="4" t="s">
        <v>33</v>
      </c>
      <c r="B32" s="29">
        <v>4833732</v>
      </c>
      <c r="C32" s="29">
        <v>651466</v>
      </c>
      <c r="D32" s="29">
        <v>556854</v>
      </c>
      <c r="E32" s="29">
        <v>53336</v>
      </c>
      <c r="F32" s="29">
        <v>1373420</v>
      </c>
      <c r="G32" s="29">
        <v>81598</v>
      </c>
      <c r="H32" s="29">
        <v>136210</v>
      </c>
      <c r="I32" s="29" t="s">
        <v>318</v>
      </c>
      <c r="J32" s="29">
        <v>251490.89</v>
      </c>
    </row>
    <row r="33" spans="1:10" x14ac:dyDescent="0.35">
      <c r="A33" s="4" t="s">
        <v>34</v>
      </c>
      <c r="B33" s="29">
        <v>108000</v>
      </c>
      <c r="C33" s="29">
        <v>692762</v>
      </c>
      <c r="D33" s="29">
        <v>489564</v>
      </c>
      <c r="E33" s="29">
        <v>81768</v>
      </c>
      <c r="F33" s="29" t="s">
        <v>318</v>
      </c>
      <c r="G33" s="29">
        <v>1167517.6000000001</v>
      </c>
      <c r="H33" s="29">
        <v>1052220</v>
      </c>
      <c r="I33" s="29">
        <v>15000</v>
      </c>
      <c r="J33" s="29">
        <v>544627.46</v>
      </c>
    </row>
    <row r="34" spans="1:10" x14ac:dyDescent="0.35">
      <c r="A34" s="4" t="s">
        <v>35</v>
      </c>
      <c r="B34" s="29">
        <v>1330244</v>
      </c>
      <c r="C34" s="29">
        <v>969367</v>
      </c>
      <c r="D34" s="29">
        <v>245282</v>
      </c>
      <c r="E34" s="29">
        <v>82969</v>
      </c>
      <c r="F34" s="29" t="s">
        <v>318</v>
      </c>
      <c r="G34" s="29">
        <v>629770.98</v>
      </c>
      <c r="H34" s="29" t="s">
        <v>318</v>
      </c>
      <c r="I34" s="29" t="s">
        <v>318</v>
      </c>
      <c r="J34" s="29" t="s">
        <v>318</v>
      </c>
    </row>
    <row r="35" spans="1:10" x14ac:dyDescent="0.35">
      <c r="A35" s="4" t="s">
        <v>36</v>
      </c>
      <c r="B35" s="29">
        <v>28601092.530000001</v>
      </c>
      <c r="C35" s="29">
        <v>1778189</v>
      </c>
      <c r="D35" s="29">
        <v>2763519</v>
      </c>
      <c r="E35" s="29">
        <v>252001</v>
      </c>
      <c r="F35" s="29">
        <v>50152</v>
      </c>
      <c r="G35" s="29">
        <v>1396040.57</v>
      </c>
      <c r="H35" s="29">
        <v>4385639</v>
      </c>
      <c r="I35" s="29">
        <v>838136</v>
      </c>
      <c r="J35" s="29">
        <v>6262817</v>
      </c>
    </row>
    <row r="36" spans="1:10" x14ac:dyDescent="0.35">
      <c r="A36" s="4" t="s">
        <v>37</v>
      </c>
      <c r="B36" s="29">
        <v>2161400</v>
      </c>
      <c r="C36" s="29">
        <v>3119450</v>
      </c>
      <c r="D36" s="29">
        <v>1700469</v>
      </c>
      <c r="E36" s="29">
        <v>373345</v>
      </c>
      <c r="F36" s="29">
        <v>1315142</v>
      </c>
      <c r="G36" s="29">
        <v>400000</v>
      </c>
      <c r="H36" s="29" t="s">
        <v>318</v>
      </c>
      <c r="I36" s="29">
        <v>2924</v>
      </c>
      <c r="J36" s="29">
        <v>303060</v>
      </c>
    </row>
    <row r="37" spans="1:10" x14ac:dyDescent="0.35">
      <c r="A37" s="4" t="s">
        <v>38</v>
      </c>
      <c r="B37" s="29" t="s">
        <v>318</v>
      </c>
      <c r="C37" s="29" t="s">
        <v>318</v>
      </c>
      <c r="D37" s="29" t="s">
        <v>318</v>
      </c>
      <c r="E37" s="29">
        <v>49093.43</v>
      </c>
      <c r="F37" s="29" t="s">
        <v>318</v>
      </c>
      <c r="G37" s="29">
        <v>5171</v>
      </c>
      <c r="H37" s="29" t="s">
        <v>318</v>
      </c>
      <c r="I37" s="29">
        <v>8000</v>
      </c>
      <c r="J37" s="29">
        <v>842247.84</v>
      </c>
    </row>
    <row r="38" spans="1:10" x14ac:dyDescent="0.35">
      <c r="A38" s="4" t="s">
        <v>39</v>
      </c>
      <c r="B38" s="29">
        <v>7707842.4800000004</v>
      </c>
      <c r="C38" s="29">
        <v>3600193</v>
      </c>
      <c r="D38" s="29">
        <v>392489.16</v>
      </c>
      <c r="E38" s="29">
        <v>264264.05</v>
      </c>
      <c r="F38" s="29">
        <v>8847782.0399999991</v>
      </c>
      <c r="G38" s="29" t="s">
        <v>318</v>
      </c>
      <c r="H38" s="29">
        <v>14403</v>
      </c>
      <c r="I38" s="29">
        <v>83366.070000000007</v>
      </c>
      <c r="J38" s="29">
        <v>5784771.7699999996</v>
      </c>
    </row>
    <row r="39" spans="1:10" x14ac:dyDescent="0.35">
      <c r="A39" s="4" t="s">
        <v>40</v>
      </c>
      <c r="B39" s="29" t="s">
        <v>318</v>
      </c>
      <c r="C39" s="29">
        <v>491132.83</v>
      </c>
      <c r="D39" s="29">
        <v>1818537</v>
      </c>
      <c r="E39" s="29">
        <v>235941</v>
      </c>
      <c r="F39" s="29">
        <v>5896982</v>
      </c>
      <c r="G39" s="29" t="s">
        <v>318</v>
      </c>
      <c r="H39" s="29">
        <v>859363</v>
      </c>
      <c r="I39" s="29">
        <v>86890</v>
      </c>
      <c r="J39" s="29">
        <v>2885187</v>
      </c>
    </row>
    <row r="40" spans="1:10" x14ac:dyDescent="0.35">
      <c r="A40" s="4" t="s">
        <v>41</v>
      </c>
      <c r="B40" s="29">
        <v>5428135.6100000003</v>
      </c>
      <c r="C40" s="29" t="s">
        <v>318</v>
      </c>
      <c r="D40" s="29">
        <v>847994</v>
      </c>
      <c r="E40" s="29">
        <v>398109</v>
      </c>
      <c r="F40" s="29">
        <v>1865852</v>
      </c>
      <c r="G40" s="29">
        <v>52956</v>
      </c>
      <c r="H40" s="29">
        <v>176728</v>
      </c>
      <c r="I40" s="29">
        <v>64650</v>
      </c>
      <c r="J40" s="29">
        <v>6005030.04</v>
      </c>
    </row>
    <row r="41" spans="1:10" x14ac:dyDescent="0.35">
      <c r="A41" s="4" t="s">
        <v>42</v>
      </c>
      <c r="B41" s="29">
        <v>9943516</v>
      </c>
      <c r="C41" s="29">
        <v>10342316</v>
      </c>
      <c r="D41" s="29">
        <v>5123553</v>
      </c>
      <c r="E41" s="29">
        <v>463147</v>
      </c>
      <c r="F41" s="29">
        <v>705100</v>
      </c>
      <c r="G41" s="29">
        <v>3350218</v>
      </c>
      <c r="H41" s="29">
        <v>1202322</v>
      </c>
      <c r="I41" s="29">
        <v>33500</v>
      </c>
      <c r="J41" s="29">
        <v>3820315</v>
      </c>
    </row>
    <row r="42" spans="1:10" x14ac:dyDescent="0.35">
      <c r="A42" s="4" t="s">
        <v>43</v>
      </c>
      <c r="B42" s="29">
        <v>2666289</v>
      </c>
      <c r="C42" s="29">
        <v>1005578.72</v>
      </c>
      <c r="D42" s="29">
        <v>1897736.59</v>
      </c>
      <c r="E42" s="29">
        <v>2962167.6</v>
      </c>
      <c r="F42" s="29" t="s">
        <v>318</v>
      </c>
      <c r="G42" s="29">
        <v>7873816</v>
      </c>
      <c r="H42" s="29">
        <v>931592.72</v>
      </c>
      <c r="I42" s="29">
        <v>6600</v>
      </c>
      <c r="J42" s="29">
        <v>14747969</v>
      </c>
    </row>
    <row r="43" spans="1:10" x14ac:dyDescent="0.35">
      <c r="A43" s="4" t="s">
        <v>44</v>
      </c>
      <c r="B43" s="29">
        <v>2401559</v>
      </c>
      <c r="C43" s="29" t="s">
        <v>318</v>
      </c>
      <c r="D43" s="29">
        <v>434502</v>
      </c>
      <c r="E43" s="29">
        <v>109981</v>
      </c>
      <c r="F43" s="29">
        <v>13121</v>
      </c>
      <c r="G43" s="29">
        <v>641328</v>
      </c>
      <c r="H43" s="29">
        <v>118497</v>
      </c>
      <c r="I43" s="29">
        <v>27750</v>
      </c>
      <c r="J43" s="29">
        <v>150356</v>
      </c>
    </row>
    <row r="44" spans="1:10" x14ac:dyDescent="0.35">
      <c r="A44" s="4" t="s">
        <v>45</v>
      </c>
      <c r="B44" s="29">
        <v>638106</v>
      </c>
      <c r="C44" s="29" t="s">
        <v>318</v>
      </c>
      <c r="D44" s="29">
        <v>862304</v>
      </c>
      <c r="E44" s="29">
        <v>27005</v>
      </c>
      <c r="F44" s="29" t="s">
        <v>318</v>
      </c>
      <c r="G44" s="29" t="s">
        <v>318</v>
      </c>
      <c r="H44" s="29" t="s">
        <v>318</v>
      </c>
      <c r="I44" s="29" t="s">
        <v>318</v>
      </c>
      <c r="J44" s="29" t="s">
        <v>318</v>
      </c>
    </row>
    <row r="45" spans="1:10" x14ac:dyDescent="0.35">
      <c r="A45" s="4" t="s">
        <v>46</v>
      </c>
      <c r="B45" s="29" t="s">
        <v>318</v>
      </c>
      <c r="C45" s="29" t="s">
        <v>318</v>
      </c>
      <c r="D45" s="29" t="s">
        <v>318</v>
      </c>
      <c r="E45" s="29">
        <v>53638</v>
      </c>
      <c r="F45" s="29">
        <v>1843023.02</v>
      </c>
      <c r="G45" s="29" t="s">
        <v>318</v>
      </c>
      <c r="H45" s="29" t="s">
        <v>318</v>
      </c>
      <c r="I45" s="29">
        <v>1290349.94</v>
      </c>
      <c r="J45" s="29">
        <v>818190.43</v>
      </c>
    </row>
    <row r="46" spans="1:10" x14ac:dyDescent="0.35">
      <c r="A46" s="4" t="s">
        <v>47</v>
      </c>
      <c r="B46" s="29">
        <v>15142926</v>
      </c>
      <c r="C46" s="29">
        <v>1476896.44</v>
      </c>
      <c r="D46" s="29">
        <v>2731817</v>
      </c>
      <c r="E46" s="29">
        <v>429221</v>
      </c>
      <c r="F46" s="29">
        <v>14402175.23</v>
      </c>
      <c r="G46" s="29">
        <v>1623523</v>
      </c>
      <c r="H46" s="29">
        <v>175205</v>
      </c>
      <c r="I46" s="29">
        <v>1222002</v>
      </c>
      <c r="J46" s="29">
        <v>143197.5</v>
      </c>
    </row>
    <row r="47" spans="1:10" x14ac:dyDescent="0.35">
      <c r="A47" s="4" t="s">
        <v>48</v>
      </c>
      <c r="B47" s="29">
        <v>1209945</v>
      </c>
      <c r="C47" s="29">
        <v>1706309</v>
      </c>
      <c r="D47" s="29">
        <v>2021284.78</v>
      </c>
      <c r="E47" s="29">
        <v>351936</v>
      </c>
      <c r="F47" s="29">
        <v>43099719.850000001</v>
      </c>
      <c r="G47" s="29">
        <v>5735239</v>
      </c>
      <c r="H47" s="29">
        <v>5981598</v>
      </c>
      <c r="I47" s="29">
        <v>481789</v>
      </c>
      <c r="J47" s="29">
        <v>17301027.140000001</v>
      </c>
    </row>
    <row r="48" spans="1:10" x14ac:dyDescent="0.35">
      <c r="A48" s="4" t="s">
        <v>49</v>
      </c>
      <c r="B48" s="29" t="s">
        <v>318</v>
      </c>
      <c r="C48" s="29" t="s">
        <v>318</v>
      </c>
      <c r="D48" s="29">
        <v>628733</v>
      </c>
      <c r="E48" s="29">
        <v>216059</v>
      </c>
      <c r="F48" s="29">
        <v>422674</v>
      </c>
      <c r="G48" s="29">
        <v>13887</v>
      </c>
      <c r="H48" s="29">
        <v>304112</v>
      </c>
      <c r="I48" s="29">
        <v>33440</v>
      </c>
      <c r="J48" s="29">
        <v>160000</v>
      </c>
    </row>
    <row r="49" spans="1:10" x14ac:dyDescent="0.35">
      <c r="A49" s="4" t="s">
        <v>50</v>
      </c>
      <c r="B49" s="29" t="s">
        <v>318</v>
      </c>
      <c r="C49" s="29" t="s">
        <v>318</v>
      </c>
      <c r="D49" s="29" t="s">
        <v>318</v>
      </c>
      <c r="E49" s="29">
        <v>94911</v>
      </c>
      <c r="F49" s="29" t="s">
        <v>318</v>
      </c>
      <c r="G49" s="29">
        <v>759816</v>
      </c>
      <c r="H49" s="29">
        <v>596185</v>
      </c>
      <c r="I49" s="29">
        <v>64209</v>
      </c>
      <c r="J49" s="29">
        <v>55870</v>
      </c>
    </row>
    <row r="50" spans="1:10" x14ac:dyDescent="0.35">
      <c r="A50" s="4" t="s">
        <v>51</v>
      </c>
      <c r="B50" s="29">
        <v>2655809</v>
      </c>
      <c r="C50" s="29">
        <v>2374811.6</v>
      </c>
      <c r="D50" s="29">
        <v>375300.63</v>
      </c>
      <c r="E50" s="29">
        <v>72780.5</v>
      </c>
      <c r="F50" s="29">
        <v>2324475</v>
      </c>
      <c r="G50" s="29" t="s">
        <v>318</v>
      </c>
      <c r="H50" s="29">
        <v>1099990.3799999999</v>
      </c>
      <c r="I50" s="29">
        <v>140108</v>
      </c>
      <c r="J50" s="29">
        <v>6674828</v>
      </c>
    </row>
    <row r="51" spans="1:10" x14ac:dyDescent="0.35">
      <c r="A51" s="4" t="s">
        <v>52</v>
      </c>
      <c r="B51" s="29">
        <v>4401998.5999999996</v>
      </c>
      <c r="C51" s="29">
        <v>4647292.97</v>
      </c>
      <c r="D51" s="29">
        <v>696032.46</v>
      </c>
      <c r="E51" s="29">
        <v>221660.03</v>
      </c>
      <c r="F51" s="29">
        <v>805771.45</v>
      </c>
      <c r="G51" s="29">
        <v>3469536.17</v>
      </c>
      <c r="H51" s="29">
        <v>1949475</v>
      </c>
      <c r="I51" s="29">
        <v>558484.12</v>
      </c>
      <c r="J51" s="29">
        <v>8065190.8200000003</v>
      </c>
    </row>
    <row r="52" spans="1:10" x14ac:dyDescent="0.35">
      <c r="A52" s="4" t="s">
        <v>53</v>
      </c>
      <c r="B52" s="29">
        <v>1143496</v>
      </c>
      <c r="C52" s="29">
        <v>2139812</v>
      </c>
      <c r="D52" s="29">
        <v>398174</v>
      </c>
      <c r="E52" s="29">
        <v>50791</v>
      </c>
      <c r="F52" s="29">
        <v>605083</v>
      </c>
      <c r="G52" s="29">
        <v>40792</v>
      </c>
      <c r="H52" s="29">
        <v>264128</v>
      </c>
      <c r="I52" s="29">
        <v>50000</v>
      </c>
      <c r="J52" s="29">
        <v>2418709.33</v>
      </c>
    </row>
    <row r="53" spans="1:10" x14ac:dyDescent="0.35">
      <c r="A53" s="4" t="s">
        <v>54</v>
      </c>
      <c r="B53" s="29">
        <v>2921853.85</v>
      </c>
      <c r="C53" s="29">
        <v>1190570.18</v>
      </c>
      <c r="D53" s="29">
        <v>1531194.55</v>
      </c>
      <c r="E53" s="29">
        <v>69564.5</v>
      </c>
      <c r="F53" s="29">
        <v>1000316.19</v>
      </c>
      <c r="G53" s="29">
        <v>320152.06</v>
      </c>
      <c r="H53" s="29">
        <v>1658089</v>
      </c>
      <c r="I53" s="29">
        <v>118691</v>
      </c>
      <c r="J53" s="29">
        <v>1419348.93</v>
      </c>
    </row>
    <row r="54" spans="1:10" x14ac:dyDescent="0.35">
      <c r="A54" s="4" t="s">
        <v>55</v>
      </c>
      <c r="B54" s="29">
        <v>53000</v>
      </c>
      <c r="C54" s="29">
        <v>4142</v>
      </c>
      <c r="D54" s="29">
        <v>98032</v>
      </c>
      <c r="E54" s="29">
        <v>30615</v>
      </c>
      <c r="F54" s="29">
        <v>446470</v>
      </c>
      <c r="G54" s="29">
        <v>347059</v>
      </c>
      <c r="H54" s="29">
        <v>782516</v>
      </c>
      <c r="I54" s="29">
        <v>54000</v>
      </c>
      <c r="J54" s="29">
        <v>627775</v>
      </c>
    </row>
    <row r="55" spans="1:10" s="72" customFormat="1" x14ac:dyDescent="0.35">
      <c r="A55" s="70" t="s">
        <v>56</v>
      </c>
      <c r="B55" s="86">
        <v>207836253.56999996</v>
      </c>
      <c r="C55" s="86">
        <v>64445122.409999996</v>
      </c>
      <c r="D55" s="86">
        <v>48608911.18</v>
      </c>
      <c r="E55" s="86">
        <v>11135300.850000001</v>
      </c>
      <c r="F55" s="86">
        <v>161781117.88000003</v>
      </c>
      <c r="G55" s="86">
        <v>54363956.169999994</v>
      </c>
      <c r="H55" s="86">
        <v>26915683.350000001</v>
      </c>
      <c r="I55" s="86">
        <v>8475113.459999999</v>
      </c>
      <c r="J55" s="86">
        <v>116980815.574</v>
      </c>
    </row>
  </sheetData>
  <mergeCells count="1">
    <mergeCell ref="A1:J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01DF6-7417-438E-8A8F-82B618EA0CB3}">
  <dimension ref="A1:K55"/>
  <sheetViews>
    <sheetView zoomScale="87" zoomScaleNormal="87" workbookViewId="0">
      <selection sqref="A1:K1"/>
    </sheetView>
  </sheetViews>
  <sheetFormatPr defaultRowHeight="14.5" x14ac:dyDescent="0.35"/>
  <cols>
    <col min="1" max="1" width="21" style="34" customWidth="1"/>
    <col min="2" max="7" width="21" style="23" customWidth="1"/>
    <col min="8" max="11" width="23.26953125" style="24" customWidth="1"/>
  </cols>
  <sheetData>
    <row r="1" spans="1:11" ht="15.5" x14ac:dyDescent="0.35">
      <c r="A1" s="97" t="s">
        <v>362</v>
      </c>
      <c r="B1" s="97"/>
      <c r="C1" s="97"/>
      <c r="D1" s="97"/>
      <c r="E1" s="97"/>
      <c r="F1" s="97"/>
      <c r="G1" s="97"/>
      <c r="H1" s="97"/>
      <c r="I1" s="97"/>
      <c r="J1" s="97"/>
      <c r="K1" s="97"/>
    </row>
    <row r="2" spans="1:11" s="6" customFormat="1" ht="67" customHeight="1" x14ac:dyDescent="0.35">
      <c r="A2" s="32" t="s">
        <v>0</v>
      </c>
      <c r="B2" s="21" t="s">
        <v>209</v>
      </c>
      <c r="C2" s="21" t="s">
        <v>210</v>
      </c>
      <c r="D2" s="21" t="s">
        <v>211</v>
      </c>
      <c r="E2" s="21" t="s">
        <v>212</v>
      </c>
      <c r="F2" s="21" t="s">
        <v>213</v>
      </c>
      <c r="G2" s="21" t="s">
        <v>214</v>
      </c>
      <c r="H2" s="21" t="s">
        <v>215</v>
      </c>
      <c r="I2" s="21" t="s">
        <v>216</v>
      </c>
      <c r="J2" s="21" t="s">
        <v>217</v>
      </c>
      <c r="K2" s="21" t="s">
        <v>218</v>
      </c>
    </row>
    <row r="3" spans="1:11" s="26" customFormat="1" x14ac:dyDescent="0.35">
      <c r="A3" s="33" t="s">
        <v>4</v>
      </c>
      <c r="B3" s="29">
        <v>212824</v>
      </c>
      <c r="C3" s="29" t="s">
        <v>318</v>
      </c>
      <c r="D3" s="29">
        <v>30000</v>
      </c>
      <c r="E3" s="29">
        <v>6252206.6299999999</v>
      </c>
      <c r="F3" s="29" t="s">
        <v>318</v>
      </c>
      <c r="G3" s="29" t="s">
        <v>318</v>
      </c>
      <c r="H3" s="31" t="s">
        <v>318</v>
      </c>
      <c r="I3" s="31" t="s">
        <v>318</v>
      </c>
      <c r="J3" s="31">
        <v>384930</v>
      </c>
      <c r="K3" s="31">
        <v>475200</v>
      </c>
    </row>
    <row r="4" spans="1:11" s="26" customFormat="1" x14ac:dyDescent="0.35">
      <c r="A4" s="33" t="s">
        <v>5</v>
      </c>
      <c r="B4" s="29" t="s">
        <v>318</v>
      </c>
      <c r="C4" s="29">
        <v>1210653</v>
      </c>
      <c r="D4" s="29">
        <v>10000</v>
      </c>
      <c r="E4" s="29" t="s">
        <v>318</v>
      </c>
      <c r="F4" s="29">
        <v>1859861</v>
      </c>
      <c r="G4" s="29" t="s">
        <v>318</v>
      </c>
      <c r="H4" s="31" t="s">
        <v>318</v>
      </c>
      <c r="I4" s="31">
        <v>206065</v>
      </c>
      <c r="J4" s="31">
        <v>237106</v>
      </c>
      <c r="K4" s="31">
        <v>251361</v>
      </c>
    </row>
    <row r="5" spans="1:11" s="26" customFormat="1" x14ac:dyDescent="0.35">
      <c r="A5" s="33" t="s">
        <v>6</v>
      </c>
      <c r="B5" s="29" t="s">
        <v>318</v>
      </c>
      <c r="C5" s="29">
        <v>222242</v>
      </c>
      <c r="D5" s="29" t="s">
        <v>318</v>
      </c>
      <c r="E5" s="29" t="s">
        <v>318</v>
      </c>
      <c r="F5" s="29">
        <v>260201</v>
      </c>
      <c r="G5" s="29">
        <v>71008</v>
      </c>
      <c r="H5" s="31" t="s">
        <v>318</v>
      </c>
      <c r="I5" s="31">
        <v>10000</v>
      </c>
      <c r="J5" s="31">
        <v>1673943</v>
      </c>
      <c r="K5" s="31" t="s">
        <v>318</v>
      </c>
    </row>
    <row r="6" spans="1:11" s="26" customFormat="1" x14ac:dyDescent="0.35">
      <c r="A6" s="33" t="s">
        <v>7</v>
      </c>
      <c r="B6" s="29" t="s">
        <v>318</v>
      </c>
      <c r="C6" s="29" t="s">
        <v>318</v>
      </c>
      <c r="D6" s="29">
        <v>256020</v>
      </c>
      <c r="E6" s="29">
        <v>2079488</v>
      </c>
      <c r="F6" s="29">
        <v>279970</v>
      </c>
      <c r="G6" s="29" t="s">
        <v>318</v>
      </c>
      <c r="H6" s="31" t="s">
        <v>318</v>
      </c>
      <c r="I6" s="31" t="s">
        <v>318</v>
      </c>
      <c r="J6" s="31">
        <v>154453</v>
      </c>
      <c r="K6" s="31" t="s">
        <v>318</v>
      </c>
    </row>
    <row r="7" spans="1:11" s="26" customFormat="1" x14ac:dyDescent="0.35">
      <c r="A7" s="33" t="s">
        <v>8</v>
      </c>
      <c r="B7" s="29">
        <v>35970</v>
      </c>
      <c r="C7" s="29">
        <v>2687103.69</v>
      </c>
      <c r="D7" s="29">
        <v>169581823.53999999</v>
      </c>
      <c r="E7" s="29">
        <v>56149674</v>
      </c>
      <c r="F7" s="29">
        <v>15986378.58</v>
      </c>
      <c r="G7" s="29">
        <v>5233051.97</v>
      </c>
      <c r="H7" s="31">
        <v>218404.52</v>
      </c>
      <c r="I7" s="31">
        <v>3428908.2</v>
      </c>
      <c r="J7" s="31">
        <v>73381</v>
      </c>
      <c r="K7" s="31">
        <v>8015519.6299999999</v>
      </c>
    </row>
    <row r="8" spans="1:11" s="26" customFormat="1" x14ac:dyDescent="0.35">
      <c r="A8" s="33" t="s">
        <v>9</v>
      </c>
      <c r="B8" s="29">
        <v>27441</v>
      </c>
      <c r="C8" s="29">
        <v>19544</v>
      </c>
      <c r="D8" s="29">
        <v>362145.69</v>
      </c>
      <c r="E8" s="29">
        <v>1564024.53</v>
      </c>
      <c r="F8" s="29">
        <v>164461.03</v>
      </c>
      <c r="G8" s="29">
        <v>1855157.67</v>
      </c>
      <c r="H8" s="31" t="s">
        <v>318</v>
      </c>
      <c r="I8" s="31">
        <v>557919.28</v>
      </c>
      <c r="J8" s="31">
        <v>1961135.48</v>
      </c>
      <c r="K8" s="31" t="s">
        <v>318</v>
      </c>
    </row>
    <row r="9" spans="1:11" s="26" customFormat="1" x14ac:dyDescent="0.35">
      <c r="A9" s="33" t="s">
        <v>10</v>
      </c>
      <c r="B9" s="29">
        <v>2619864</v>
      </c>
      <c r="C9" s="29">
        <v>4231562</v>
      </c>
      <c r="D9" s="29">
        <v>221166</v>
      </c>
      <c r="E9" s="29">
        <v>17949312</v>
      </c>
      <c r="F9" s="29" t="s">
        <v>318</v>
      </c>
      <c r="G9" s="29">
        <v>403120</v>
      </c>
      <c r="H9" s="31">
        <v>1041989</v>
      </c>
      <c r="I9" s="31">
        <v>1154360</v>
      </c>
      <c r="J9" s="31">
        <v>434346</v>
      </c>
      <c r="K9" s="31">
        <v>1256906</v>
      </c>
    </row>
    <row r="10" spans="1:11" s="26" customFormat="1" x14ac:dyDescent="0.35">
      <c r="A10" s="33" t="s">
        <v>11</v>
      </c>
      <c r="B10" s="29" t="s">
        <v>318</v>
      </c>
      <c r="C10" s="29">
        <v>96044</v>
      </c>
      <c r="D10" s="29" t="s">
        <v>318</v>
      </c>
      <c r="E10" s="29" t="s">
        <v>318</v>
      </c>
      <c r="F10" s="29" t="s">
        <v>318</v>
      </c>
      <c r="G10" s="29" t="s">
        <v>318</v>
      </c>
      <c r="H10" s="31">
        <v>15000</v>
      </c>
      <c r="I10" s="31">
        <v>166662</v>
      </c>
      <c r="J10" s="31">
        <v>51275</v>
      </c>
      <c r="K10" s="31" t="s">
        <v>318</v>
      </c>
    </row>
    <row r="11" spans="1:11" s="26" customFormat="1" x14ac:dyDescent="0.35">
      <c r="A11" s="33" t="s">
        <v>12</v>
      </c>
      <c r="B11" s="29" t="s">
        <v>318</v>
      </c>
      <c r="C11" s="29">
        <v>2668087</v>
      </c>
      <c r="D11" s="29" t="s">
        <v>318</v>
      </c>
      <c r="E11" s="29">
        <v>748217</v>
      </c>
      <c r="F11" s="29" t="s">
        <v>318</v>
      </c>
      <c r="G11" s="29">
        <v>299999</v>
      </c>
      <c r="H11" s="31">
        <v>189131</v>
      </c>
      <c r="I11" s="31" t="s">
        <v>318</v>
      </c>
      <c r="J11" s="31" t="s">
        <v>318</v>
      </c>
      <c r="K11" s="31" t="s">
        <v>318</v>
      </c>
    </row>
    <row r="12" spans="1:11" s="26" customFormat="1" x14ac:dyDescent="0.35">
      <c r="A12" s="33" t="s">
        <v>13</v>
      </c>
      <c r="B12" s="29" t="s">
        <v>318</v>
      </c>
      <c r="C12" s="29">
        <v>15796554.310000001</v>
      </c>
      <c r="D12" s="29">
        <v>702958.5</v>
      </c>
      <c r="E12" s="29">
        <v>3260419.9</v>
      </c>
      <c r="F12" s="29">
        <v>194000</v>
      </c>
      <c r="G12" s="29" t="s">
        <v>318</v>
      </c>
      <c r="H12" s="31" t="s">
        <v>318</v>
      </c>
      <c r="I12" s="31" t="s">
        <v>318</v>
      </c>
      <c r="J12" s="31">
        <v>5671362.0599999996</v>
      </c>
      <c r="K12" s="31" t="s">
        <v>318</v>
      </c>
    </row>
    <row r="13" spans="1:11" s="26" customFormat="1" x14ac:dyDescent="0.35">
      <c r="A13" s="33" t="s">
        <v>14</v>
      </c>
      <c r="B13" s="29" t="s">
        <v>318</v>
      </c>
      <c r="C13" s="29" t="s">
        <v>318</v>
      </c>
      <c r="D13" s="29">
        <v>871571.76</v>
      </c>
      <c r="E13" s="29">
        <v>3552471.65</v>
      </c>
      <c r="F13" s="29">
        <v>97484</v>
      </c>
      <c r="G13" s="29">
        <v>76548.33</v>
      </c>
      <c r="H13" s="31" t="s">
        <v>318</v>
      </c>
      <c r="I13" s="31">
        <v>395358.17</v>
      </c>
      <c r="J13" s="31">
        <v>1017108.48</v>
      </c>
      <c r="K13" s="31">
        <v>586847</v>
      </c>
    </row>
    <row r="14" spans="1:11" s="26" customFormat="1" x14ac:dyDescent="0.35">
      <c r="A14" s="33" t="s">
        <v>15</v>
      </c>
      <c r="B14" s="29" t="s">
        <v>318</v>
      </c>
      <c r="C14" s="29">
        <v>1545088</v>
      </c>
      <c r="D14" s="29">
        <v>64690.58</v>
      </c>
      <c r="E14" s="29" t="s">
        <v>318</v>
      </c>
      <c r="F14" s="29" t="s">
        <v>318</v>
      </c>
      <c r="G14" s="29">
        <v>97503</v>
      </c>
      <c r="H14" s="31">
        <v>121788.3</v>
      </c>
      <c r="I14" s="31" t="s">
        <v>318</v>
      </c>
      <c r="J14" s="31" t="s">
        <v>318</v>
      </c>
      <c r="K14" s="31">
        <v>177045</v>
      </c>
    </row>
    <row r="15" spans="1:11" s="26" customFormat="1" x14ac:dyDescent="0.35">
      <c r="A15" s="33" t="s">
        <v>16</v>
      </c>
      <c r="B15" s="29" t="s">
        <v>318</v>
      </c>
      <c r="C15" s="29" t="s">
        <v>318</v>
      </c>
      <c r="D15" s="29" t="s">
        <v>318</v>
      </c>
      <c r="E15" s="29">
        <v>6112</v>
      </c>
      <c r="F15" s="29" t="s">
        <v>318</v>
      </c>
      <c r="G15" s="29" t="s">
        <v>318</v>
      </c>
      <c r="H15" s="31" t="s">
        <v>318</v>
      </c>
      <c r="I15" s="31" t="s">
        <v>318</v>
      </c>
      <c r="J15" s="31">
        <v>898672.25</v>
      </c>
      <c r="K15" s="31" t="s">
        <v>318</v>
      </c>
    </row>
    <row r="16" spans="1:11" s="26" customFormat="1" x14ac:dyDescent="0.35">
      <c r="A16" s="33" t="s">
        <v>17</v>
      </c>
      <c r="B16" s="29">
        <v>12778</v>
      </c>
      <c r="C16" s="29">
        <v>10008595.68</v>
      </c>
      <c r="D16" s="29">
        <v>952614</v>
      </c>
      <c r="E16" s="29">
        <v>26564916.16</v>
      </c>
      <c r="F16" s="29">
        <v>77632212.290000007</v>
      </c>
      <c r="G16" s="29">
        <v>938868</v>
      </c>
      <c r="H16" s="31" t="s">
        <v>318</v>
      </c>
      <c r="I16" s="31">
        <v>68116</v>
      </c>
      <c r="J16" s="31">
        <v>13453148.539999999</v>
      </c>
      <c r="K16" s="31">
        <v>63240.14</v>
      </c>
    </row>
    <row r="17" spans="1:11" s="26" customFormat="1" x14ac:dyDescent="0.35">
      <c r="A17" s="33" t="s">
        <v>18</v>
      </c>
      <c r="B17" s="29" t="s">
        <v>318</v>
      </c>
      <c r="C17" s="29">
        <v>4318921</v>
      </c>
      <c r="D17" s="29">
        <v>459172</v>
      </c>
      <c r="E17" s="29">
        <v>126084</v>
      </c>
      <c r="F17" s="29">
        <v>3664682.52</v>
      </c>
      <c r="G17" s="29">
        <v>3513082</v>
      </c>
      <c r="H17" s="31">
        <v>171010</v>
      </c>
      <c r="I17" s="31">
        <v>1185623</v>
      </c>
      <c r="J17" s="31">
        <v>6350071.7000000002</v>
      </c>
      <c r="K17" s="31" t="s">
        <v>318</v>
      </c>
    </row>
    <row r="18" spans="1:11" s="26" customFormat="1" x14ac:dyDescent="0.35">
      <c r="A18" s="33" t="s">
        <v>19</v>
      </c>
      <c r="B18" s="29" t="s">
        <v>318</v>
      </c>
      <c r="C18" s="29">
        <v>456982</v>
      </c>
      <c r="D18" s="29">
        <v>68505</v>
      </c>
      <c r="E18" s="29">
        <v>7909220</v>
      </c>
      <c r="F18" s="29" t="s">
        <v>318</v>
      </c>
      <c r="G18" s="29">
        <v>1718281</v>
      </c>
      <c r="H18" s="31">
        <v>524739</v>
      </c>
      <c r="I18" s="31" t="s">
        <v>318</v>
      </c>
      <c r="J18" s="31">
        <v>4214</v>
      </c>
      <c r="K18" s="31">
        <v>267943</v>
      </c>
    </row>
    <row r="19" spans="1:11" s="26" customFormat="1" x14ac:dyDescent="0.35">
      <c r="A19" s="33" t="s">
        <v>20</v>
      </c>
      <c r="B19" s="29" t="s">
        <v>318</v>
      </c>
      <c r="C19" s="29" t="s">
        <v>318</v>
      </c>
      <c r="D19" s="29">
        <v>338105</v>
      </c>
      <c r="E19" s="29">
        <v>3216182.81</v>
      </c>
      <c r="F19" s="29">
        <v>104652.81</v>
      </c>
      <c r="G19" s="29">
        <v>100000</v>
      </c>
      <c r="H19" s="31" t="s">
        <v>318</v>
      </c>
      <c r="I19" s="31" t="s">
        <v>318</v>
      </c>
      <c r="J19" s="31" t="s">
        <v>318</v>
      </c>
      <c r="K19" s="31">
        <v>88696.42</v>
      </c>
    </row>
    <row r="20" spans="1:11" s="26" customFormat="1" x14ac:dyDescent="0.35">
      <c r="A20" s="33" t="s">
        <v>21</v>
      </c>
      <c r="B20" s="29">
        <v>104268</v>
      </c>
      <c r="C20" s="29">
        <v>700628</v>
      </c>
      <c r="D20" s="29">
        <v>535773</v>
      </c>
      <c r="E20" s="29">
        <v>2207285</v>
      </c>
      <c r="F20" s="29" t="s">
        <v>318</v>
      </c>
      <c r="G20" s="29">
        <v>4071783</v>
      </c>
      <c r="H20" s="31">
        <v>60167</v>
      </c>
      <c r="I20" s="31" t="s">
        <v>318</v>
      </c>
      <c r="J20" s="31">
        <v>2680086</v>
      </c>
      <c r="K20" s="31">
        <v>73660</v>
      </c>
    </row>
    <row r="21" spans="1:11" s="26" customFormat="1" x14ac:dyDescent="0.35">
      <c r="A21" s="33" t="s">
        <v>22</v>
      </c>
      <c r="B21" s="29" t="s">
        <v>318</v>
      </c>
      <c r="C21" s="29" t="s">
        <v>318</v>
      </c>
      <c r="D21" s="29">
        <v>252325</v>
      </c>
      <c r="E21" s="29">
        <v>15699</v>
      </c>
      <c r="F21" s="29">
        <v>270654</v>
      </c>
      <c r="G21" s="29" t="s">
        <v>318</v>
      </c>
      <c r="H21" s="31">
        <v>435707</v>
      </c>
      <c r="I21" s="31">
        <v>20452.16</v>
      </c>
      <c r="J21" s="31" t="s">
        <v>318</v>
      </c>
      <c r="K21" s="31">
        <v>250180</v>
      </c>
    </row>
    <row r="22" spans="1:11" s="26" customFormat="1" x14ac:dyDescent="0.35">
      <c r="A22" s="33" t="s">
        <v>23</v>
      </c>
      <c r="B22" s="29" t="s">
        <v>318</v>
      </c>
      <c r="C22" s="29">
        <v>2333072.59</v>
      </c>
      <c r="D22" s="29" t="s">
        <v>318</v>
      </c>
      <c r="E22" s="29">
        <v>2952707</v>
      </c>
      <c r="F22" s="29">
        <v>727510</v>
      </c>
      <c r="G22" s="29">
        <v>1216110</v>
      </c>
      <c r="H22" s="31">
        <v>320670</v>
      </c>
      <c r="I22" s="31">
        <v>46790</v>
      </c>
      <c r="J22" s="31">
        <v>1228691.01</v>
      </c>
      <c r="K22" s="31">
        <v>306566.86</v>
      </c>
    </row>
    <row r="23" spans="1:11" s="26" customFormat="1" x14ac:dyDescent="0.35">
      <c r="A23" s="33" t="s">
        <v>24</v>
      </c>
      <c r="B23" s="29">
        <v>159778</v>
      </c>
      <c r="C23" s="29">
        <v>1508169.73</v>
      </c>
      <c r="D23" s="29">
        <v>128488</v>
      </c>
      <c r="E23" s="29">
        <v>1057846.51</v>
      </c>
      <c r="F23" s="29">
        <v>3673910.32</v>
      </c>
      <c r="G23" s="29">
        <v>5231997</v>
      </c>
      <c r="H23" s="31">
        <v>40000</v>
      </c>
      <c r="I23" s="31">
        <v>86618</v>
      </c>
      <c r="J23" s="31">
        <v>1354219.31</v>
      </c>
      <c r="K23" s="31">
        <v>768922</v>
      </c>
    </row>
    <row r="24" spans="1:11" s="26" customFormat="1" x14ac:dyDescent="0.35">
      <c r="A24" s="33" t="s">
        <v>25</v>
      </c>
      <c r="B24" s="29">
        <v>103816</v>
      </c>
      <c r="C24" s="29">
        <v>42136078.619999997</v>
      </c>
      <c r="D24" s="29">
        <v>3041030</v>
      </c>
      <c r="E24" s="29">
        <v>96894648.090000004</v>
      </c>
      <c r="F24" s="29">
        <v>498846</v>
      </c>
      <c r="G24" s="29">
        <v>4770371</v>
      </c>
      <c r="H24" s="31">
        <v>1754665.83</v>
      </c>
      <c r="I24" s="31">
        <v>2755501</v>
      </c>
      <c r="J24" s="31">
        <v>1062841</v>
      </c>
      <c r="K24" s="31">
        <v>1520008</v>
      </c>
    </row>
    <row r="25" spans="1:11" s="26" customFormat="1" x14ac:dyDescent="0.35">
      <c r="A25" s="33" t="s">
        <v>26</v>
      </c>
      <c r="B25" s="29" t="s">
        <v>318</v>
      </c>
      <c r="C25" s="29">
        <v>3169282.95</v>
      </c>
      <c r="D25" s="29">
        <v>3940780.2</v>
      </c>
      <c r="E25" s="29">
        <v>10531895.27</v>
      </c>
      <c r="F25" s="29">
        <v>5094378.17</v>
      </c>
      <c r="G25" s="29">
        <v>14130388.619999999</v>
      </c>
      <c r="H25" s="31">
        <v>68000</v>
      </c>
      <c r="I25" s="31">
        <v>252500</v>
      </c>
      <c r="J25" s="31">
        <v>5575926.9400000004</v>
      </c>
      <c r="K25" s="31">
        <v>2216275</v>
      </c>
    </row>
    <row r="26" spans="1:11" s="26" customFormat="1" x14ac:dyDescent="0.35">
      <c r="A26" s="33" t="s">
        <v>27</v>
      </c>
      <c r="B26" s="29">
        <v>3914186.45</v>
      </c>
      <c r="C26" s="29">
        <v>14195954.08</v>
      </c>
      <c r="D26" s="29">
        <v>829499</v>
      </c>
      <c r="E26" s="29">
        <v>22797714.120000001</v>
      </c>
      <c r="F26" s="29">
        <v>267210</v>
      </c>
      <c r="G26" s="29">
        <v>1224343.68</v>
      </c>
      <c r="H26" s="31">
        <v>826195</v>
      </c>
      <c r="I26" s="31">
        <v>2054458</v>
      </c>
      <c r="J26" s="31">
        <v>1194198</v>
      </c>
      <c r="K26" s="31">
        <v>2106033</v>
      </c>
    </row>
    <row r="27" spans="1:11" s="26" customFormat="1" x14ac:dyDescent="0.35">
      <c r="A27" s="33" t="s">
        <v>28</v>
      </c>
      <c r="B27" s="29" t="s">
        <v>318</v>
      </c>
      <c r="C27" s="29">
        <v>378258</v>
      </c>
      <c r="D27" s="29">
        <v>44527</v>
      </c>
      <c r="E27" s="29">
        <v>192471</v>
      </c>
      <c r="F27" s="29" t="s">
        <v>318</v>
      </c>
      <c r="G27" s="29" t="s">
        <v>318</v>
      </c>
      <c r="H27" s="31" t="s">
        <v>318</v>
      </c>
      <c r="I27" s="31" t="s">
        <v>318</v>
      </c>
      <c r="J27" s="31">
        <v>568958</v>
      </c>
      <c r="K27" s="31" t="s">
        <v>318</v>
      </c>
    </row>
    <row r="28" spans="1:11" s="26" customFormat="1" x14ac:dyDescent="0.35">
      <c r="A28" s="33" t="s">
        <v>29</v>
      </c>
      <c r="B28" s="29" t="s">
        <v>318</v>
      </c>
      <c r="C28" s="29">
        <v>1281297</v>
      </c>
      <c r="D28" s="29">
        <v>707574</v>
      </c>
      <c r="E28" s="29">
        <v>3400319.92</v>
      </c>
      <c r="F28" s="29">
        <v>912232</v>
      </c>
      <c r="G28" s="29">
        <v>253576</v>
      </c>
      <c r="H28" s="31">
        <v>5802.08</v>
      </c>
      <c r="I28" s="31" t="s">
        <v>318</v>
      </c>
      <c r="J28" s="31">
        <v>794137</v>
      </c>
      <c r="K28" s="31" t="s">
        <v>318</v>
      </c>
    </row>
    <row r="29" spans="1:11" s="26" customFormat="1" x14ac:dyDescent="0.35">
      <c r="A29" s="33" t="s">
        <v>30</v>
      </c>
      <c r="B29" s="29" t="s">
        <v>318</v>
      </c>
      <c r="C29" s="29">
        <v>1712780</v>
      </c>
      <c r="D29" s="29">
        <v>414644</v>
      </c>
      <c r="E29" s="29">
        <v>429585</v>
      </c>
      <c r="F29" s="29">
        <v>559010</v>
      </c>
      <c r="G29" s="29" t="s">
        <v>318</v>
      </c>
      <c r="H29" s="31">
        <v>6893</v>
      </c>
      <c r="I29" s="31">
        <v>38502</v>
      </c>
      <c r="J29" s="31">
        <v>1284081</v>
      </c>
      <c r="K29" s="31">
        <v>163093</v>
      </c>
    </row>
    <row r="30" spans="1:11" s="26" customFormat="1" x14ac:dyDescent="0.35">
      <c r="A30" s="33" t="s">
        <v>31</v>
      </c>
      <c r="B30" s="29" t="s">
        <v>318</v>
      </c>
      <c r="C30" s="29">
        <v>1179369.83</v>
      </c>
      <c r="D30" s="29">
        <v>63726</v>
      </c>
      <c r="E30" s="29">
        <v>96560</v>
      </c>
      <c r="F30" s="29" t="s">
        <v>318</v>
      </c>
      <c r="G30" s="29">
        <v>554685</v>
      </c>
      <c r="H30" s="31">
        <v>22452</v>
      </c>
      <c r="I30" s="31" t="s">
        <v>318</v>
      </c>
      <c r="J30" s="31">
        <v>23726</v>
      </c>
      <c r="K30" s="31">
        <v>1123680</v>
      </c>
    </row>
    <row r="31" spans="1:11" s="26" customFormat="1" x14ac:dyDescent="0.35">
      <c r="A31" s="33" t="s">
        <v>32</v>
      </c>
      <c r="B31" s="29">
        <v>24946</v>
      </c>
      <c r="C31" s="29">
        <v>292839.34999999998</v>
      </c>
      <c r="D31" s="29">
        <v>117093</v>
      </c>
      <c r="E31" s="29">
        <v>54995</v>
      </c>
      <c r="F31" s="29">
        <v>747502.13</v>
      </c>
      <c r="G31" s="29" t="s">
        <v>318</v>
      </c>
      <c r="H31" s="31">
        <v>170271</v>
      </c>
      <c r="I31" s="31">
        <v>312184</v>
      </c>
      <c r="J31" s="31">
        <v>59643</v>
      </c>
      <c r="K31" s="31" t="s">
        <v>318</v>
      </c>
    </row>
    <row r="32" spans="1:11" s="26" customFormat="1" x14ac:dyDescent="0.35">
      <c r="A32" s="33" t="s">
        <v>33</v>
      </c>
      <c r="B32" s="29" t="s">
        <v>318</v>
      </c>
      <c r="C32" s="29">
        <v>1029087</v>
      </c>
      <c r="D32" s="29">
        <v>410589</v>
      </c>
      <c r="E32" s="29">
        <v>1656725</v>
      </c>
      <c r="F32" s="29">
        <v>13704</v>
      </c>
      <c r="G32" s="29">
        <v>109033</v>
      </c>
      <c r="H32" s="31">
        <v>37050</v>
      </c>
      <c r="I32" s="31">
        <v>1003563</v>
      </c>
      <c r="J32" s="31">
        <v>119535</v>
      </c>
      <c r="K32" s="31">
        <v>297979</v>
      </c>
    </row>
    <row r="33" spans="1:11" s="26" customFormat="1" x14ac:dyDescent="0.35">
      <c r="A33" s="33" t="s">
        <v>34</v>
      </c>
      <c r="B33" s="29">
        <v>267540</v>
      </c>
      <c r="C33" s="29">
        <v>3224038.81</v>
      </c>
      <c r="D33" s="29">
        <v>2414256.5699999998</v>
      </c>
      <c r="E33" s="29">
        <v>24295917.41</v>
      </c>
      <c r="F33" s="29">
        <v>1286176</v>
      </c>
      <c r="G33" s="29">
        <v>12460857</v>
      </c>
      <c r="H33" s="31">
        <v>2814357.15</v>
      </c>
      <c r="I33" s="31">
        <v>1293843</v>
      </c>
      <c r="J33" s="31">
        <v>233917</v>
      </c>
      <c r="K33" s="31" t="s">
        <v>318</v>
      </c>
    </row>
    <row r="34" spans="1:11" s="26" customFormat="1" x14ac:dyDescent="0.35">
      <c r="A34" s="33" t="s">
        <v>35</v>
      </c>
      <c r="B34" s="29" t="s">
        <v>318</v>
      </c>
      <c r="C34" s="29">
        <v>60396</v>
      </c>
      <c r="D34" s="29">
        <v>456186.17</v>
      </c>
      <c r="E34" s="29">
        <v>1211032</v>
      </c>
      <c r="F34" s="29" t="s">
        <v>318</v>
      </c>
      <c r="G34" s="29" t="s">
        <v>318</v>
      </c>
      <c r="H34" s="31" t="s">
        <v>318</v>
      </c>
      <c r="I34" s="31" t="s">
        <v>318</v>
      </c>
      <c r="J34" s="31">
        <v>869145</v>
      </c>
      <c r="K34" s="31" t="s">
        <v>318</v>
      </c>
    </row>
    <row r="35" spans="1:11" s="26" customFormat="1" x14ac:dyDescent="0.35">
      <c r="A35" s="33" t="s">
        <v>36</v>
      </c>
      <c r="B35" s="29">
        <v>274339</v>
      </c>
      <c r="C35" s="29">
        <v>5960298.6200000001</v>
      </c>
      <c r="D35" s="29">
        <v>3057272</v>
      </c>
      <c r="E35" s="29">
        <v>4551185</v>
      </c>
      <c r="F35" s="29">
        <v>2930188.64</v>
      </c>
      <c r="G35" s="29">
        <v>16967450.989999998</v>
      </c>
      <c r="H35" s="31">
        <v>5855264</v>
      </c>
      <c r="I35" s="31">
        <v>1357394.92</v>
      </c>
      <c r="J35" s="31">
        <v>1176784</v>
      </c>
      <c r="K35" s="31">
        <v>12565438</v>
      </c>
    </row>
    <row r="36" spans="1:11" s="26" customFormat="1" x14ac:dyDescent="0.35">
      <c r="A36" s="33" t="s">
        <v>37</v>
      </c>
      <c r="B36" s="29" t="s">
        <v>318</v>
      </c>
      <c r="C36" s="29">
        <v>1074734</v>
      </c>
      <c r="D36" s="29">
        <v>752244</v>
      </c>
      <c r="E36" s="29">
        <v>6491651</v>
      </c>
      <c r="F36" s="29">
        <v>193974</v>
      </c>
      <c r="G36" s="29" t="s">
        <v>318</v>
      </c>
      <c r="H36" s="31">
        <v>156753</v>
      </c>
      <c r="I36" s="31" t="s">
        <v>318</v>
      </c>
      <c r="J36" s="31">
        <v>220579</v>
      </c>
      <c r="K36" s="31">
        <v>584131</v>
      </c>
    </row>
    <row r="37" spans="1:11" s="26" customFormat="1" x14ac:dyDescent="0.35">
      <c r="A37" s="33" t="s">
        <v>38</v>
      </c>
      <c r="B37" s="29" t="s">
        <v>318</v>
      </c>
      <c r="C37" s="29">
        <v>198622.83</v>
      </c>
      <c r="D37" s="29" t="s">
        <v>318</v>
      </c>
      <c r="E37" s="29" t="s">
        <v>318</v>
      </c>
      <c r="F37" s="29" t="s">
        <v>318</v>
      </c>
      <c r="G37" s="29" t="s">
        <v>318</v>
      </c>
      <c r="H37" s="31" t="s">
        <v>318</v>
      </c>
      <c r="I37" s="31" t="s">
        <v>318</v>
      </c>
      <c r="J37" s="31">
        <v>1000</v>
      </c>
      <c r="K37" s="31" t="s">
        <v>318</v>
      </c>
    </row>
    <row r="38" spans="1:11" s="26" customFormat="1" x14ac:dyDescent="0.35">
      <c r="A38" s="33" t="s">
        <v>39</v>
      </c>
      <c r="B38" s="29">
        <v>313557</v>
      </c>
      <c r="C38" s="29">
        <v>8237252.3099999996</v>
      </c>
      <c r="D38" s="29">
        <v>1718573.73</v>
      </c>
      <c r="E38" s="29">
        <v>4587863.5199999996</v>
      </c>
      <c r="F38" s="29">
        <v>3938654.25</v>
      </c>
      <c r="G38" s="29">
        <v>881556.85</v>
      </c>
      <c r="H38" s="31" t="s">
        <v>318</v>
      </c>
      <c r="I38" s="31">
        <v>1389867.81</v>
      </c>
      <c r="J38" s="31">
        <v>617705.86</v>
      </c>
      <c r="K38" s="31">
        <v>733566.1</v>
      </c>
    </row>
    <row r="39" spans="1:11" s="26" customFormat="1" x14ac:dyDescent="0.35">
      <c r="A39" s="33" t="s">
        <v>40</v>
      </c>
      <c r="B39" s="29">
        <v>381077</v>
      </c>
      <c r="C39" s="29">
        <v>10043679</v>
      </c>
      <c r="D39" s="29">
        <v>1050508.6000000001</v>
      </c>
      <c r="E39" s="29">
        <v>12222122.060000001</v>
      </c>
      <c r="F39" s="29" t="s">
        <v>318</v>
      </c>
      <c r="G39" s="29">
        <v>2440436.5099999998</v>
      </c>
      <c r="H39" s="31">
        <v>67454</v>
      </c>
      <c r="I39" s="31">
        <v>1185744.3500000001</v>
      </c>
      <c r="J39" s="31">
        <v>65500</v>
      </c>
      <c r="K39" s="31">
        <v>2723446</v>
      </c>
    </row>
    <row r="40" spans="1:11" s="26" customFormat="1" x14ac:dyDescent="0.35">
      <c r="A40" s="33" t="s">
        <v>41</v>
      </c>
      <c r="B40" s="29">
        <v>98983</v>
      </c>
      <c r="C40" s="29">
        <v>23299246.280000001</v>
      </c>
      <c r="D40" s="29">
        <v>1031517.57</v>
      </c>
      <c r="E40" s="29">
        <v>19356880.120000001</v>
      </c>
      <c r="F40" s="29">
        <v>30610613.32</v>
      </c>
      <c r="G40" s="29">
        <v>1360324</v>
      </c>
      <c r="H40" s="31">
        <v>1084389.22</v>
      </c>
      <c r="I40" s="31">
        <v>1778468.5</v>
      </c>
      <c r="J40" s="31">
        <v>2055619.07</v>
      </c>
      <c r="K40" s="31">
        <v>8916986.1899999995</v>
      </c>
    </row>
    <row r="41" spans="1:11" s="26" customFormat="1" x14ac:dyDescent="0.35">
      <c r="A41" s="33" t="s">
        <v>42</v>
      </c>
      <c r="B41" s="29" t="s">
        <v>318</v>
      </c>
      <c r="C41" s="29">
        <v>14693988</v>
      </c>
      <c r="D41" s="29">
        <v>5113501</v>
      </c>
      <c r="E41" s="29">
        <v>37350918</v>
      </c>
      <c r="F41" s="29" t="s">
        <v>318</v>
      </c>
      <c r="G41" s="29">
        <v>35380555</v>
      </c>
      <c r="H41" s="31">
        <v>91700</v>
      </c>
      <c r="I41" s="31">
        <v>4212628</v>
      </c>
      <c r="J41" s="31">
        <v>13433097</v>
      </c>
      <c r="K41" s="31">
        <v>7450684</v>
      </c>
    </row>
    <row r="42" spans="1:11" s="26" customFormat="1" x14ac:dyDescent="0.35">
      <c r="A42" s="33" t="s">
        <v>43</v>
      </c>
      <c r="B42" s="29">
        <v>853214</v>
      </c>
      <c r="C42" s="29" t="s">
        <v>318</v>
      </c>
      <c r="D42" s="29">
        <v>20960</v>
      </c>
      <c r="E42" s="29" t="s">
        <v>318</v>
      </c>
      <c r="F42" s="29" t="s">
        <v>318</v>
      </c>
      <c r="G42" s="29">
        <v>6940</v>
      </c>
      <c r="H42" s="31" t="s">
        <v>318</v>
      </c>
      <c r="I42" s="31">
        <v>488018.87</v>
      </c>
      <c r="J42" s="31">
        <v>28915</v>
      </c>
      <c r="K42" s="31">
        <v>170492</v>
      </c>
    </row>
    <row r="43" spans="1:11" s="26" customFormat="1" x14ac:dyDescent="0.35">
      <c r="A43" s="33" t="s">
        <v>44</v>
      </c>
      <c r="B43" s="29">
        <v>454255</v>
      </c>
      <c r="C43" s="29">
        <v>1008959</v>
      </c>
      <c r="D43" s="29">
        <v>11347</v>
      </c>
      <c r="E43" s="29">
        <v>2800412</v>
      </c>
      <c r="F43" s="29">
        <v>192686</v>
      </c>
      <c r="G43" s="29">
        <v>16347006</v>
      </c>
      <c r="H43" s="31">
        <v>649543</v>
      </c>
      <c r="I43" s="31">
        <v>1248762</v>
      </c>
      <c r="J43" s="31">
        <v>15609</v>
      </c>
      <c r="K43" s="31">
        <v>578821</v>
      </c>
    </row>
    <row r="44" spans="1:11" s="26" customFormat="1" x14ac:dyDescent="0.35">
      <c r="A44" s="33" t="s">
        <v>45</v>
      </c>
      <c r="B44" s="29" t="s">
        <v>318</v>
      </c>
      <c r="C44" s="29">
        <v>461319</v>
      </c>
      <c r="D44" s="29" t="s">
        <v>318</v>
      </c>
      <c r="E44" s="29">
        <v>266587</v>
      </c>
      <c r="F44" s="29" t="s">
        <v>318</v>
      </c>
      <c r="G44" s="29" t="s">
        <v>318</v>
      </c>
      <c r="H44" s="31">
        <v>15000</v>
      </c>
      <c r="I44" s="31" t="s">
        <v>318</v>
      </c>
      <c r="J44" s="31" t="s">
        <v>318</v>
      </c>
      <c r="K44" s="31" t="s">
        <v>318</v>
      </c>
    </row>
    <row r="45" spans="1:11" s="26" customFormat="1" x14ac:dyDescent="0.35">
      <c r="A45" s="33" t="s">
        <v>46</v>
      </c>
      <c r="B45" s="29" t="s">
        <v>318</v>
      </c>
      <c r="C45" s="29">
        <v>464237.56</v>
      </c>
      <c r="D45" s="29">
        <v>158656.37</v>
      </c>
      <c r="E45" s="29">
        <v>59877</v>
      </c>
      <c r="F45" s="29">
        <v>273283.44</v>
      </c>
      <c r="G45" s="29" t="s">
        <v>318</v>
      </c>
      <c r="H45" s="31" t="s">
        <v>318</v>
      </c>
      <c r="I45" s="31" t="s">
        <v>318</v>
      </c>
      <c r="J45" s="31" t="s">
        <v>318</v>
      </c>
      <c r="K45" s="31" t="s">
        <v>318</v>
      </c>
    </row>
    <row r="46" spans="1:11" s="26" customFormat="1" x14ac:dyDescent="0.35">
      <c r="A46" s="33" t="s">
        <v>47</v>
      </c>
      <c r="B46" s="29">
        <v>962875</v>
      </c>
      <c r="C46" s="29">
        <v>57808</v>
      </c>
      <c r="D46" s="29">
        <v>1659470</v>
      </c>
      <c r="E46" s="29">
        <v>420732</v>
      </c>
      <c r="F46" s="29" t="s">
        <v>318</v>
      </c>
      <c r="G46" s="29" t="s">
        <v>318</v>
      </c>
      <c r="H46" s="31">
        <v>2255675.5</v>
      </c>
      <c r="I46" s="31">
        <v>301919</v>
      </c>
      <c r="J46" s="31">
        <v>2529478</v>
      </c>
      <c r="K46" s="31">
        <v>889112</v>
      </c>
    </row>
    <row r="47" spans="1:11" s="26" customFormat="1" x14ac:dyDescent="0.35">
      <c r="A47" s="33" t="s">
        <v>48</v>
      </c>
      <c r="B47" s="29" t="s">
        <v>318</v>
      </c>
      <c r="C47" s="29">
        <v>526982</v>
      </c>
      <c r="D47" s="29">
        <v>392474.81</v>
      </c>
      <c r="E47" s="29">
        <v>13813716</v>
      </c>
      <c r="F47" s="29" t="s">
        <v>318</v>
      </c>
      <c r="G47" s="29">
        <v>8143856</v>
      </c>
      <c r="H47" s="31" t="s">
        <v>318</v>
      </c>
      <c r="I47" s="31" t="s">
        <v>318</v>
      </c>
      <c r="J47" s="31">
        <v>2024669.8</v>
      </c>
      <c r="K47" s="31">
        <v>2173028</v>
      </c>
    </row>
    <row r="48" spans="1:11" s="26" customFormat="1" x14ac:dyDescent="0.35">
      <c r="A48" s="33" t="s">
        <v>49</v>
      </c>
      <c r="B48" s="29" t="s">
        <v>318</v>
      </c>
      <c r="C48" s="29">
        <v>471703</v>
      </c>
      <c r="D48" s="29">
        <v>761747</v>
      </c>
      <c r="E48" s="29" t="s">
        <v>318</v>
      </c>
      <c r="F48" s="29">
        <v>58190</v>
      </c>
      <c r="G48" s="29" t="s">
        <v>318</v>
      </c>
      <c r="H48" s="31" t="s">
        <v>318</v>
      </c>
      <c r="I48" s="31" t="s">
        <v>318</v>
      </c>
      <c r="J48" s="31">
        <v>913183</v>
      </c>
      <c r="K48" s="31" t="s">
        <v>318</v>
      </c>
    </row>
    <row r="49" spans="1:11" s="26" customFormat="1" x14ac:dyDescent="0.35">
      <c r="A49" s="33" t="s">
        <v>50</v>
      </c>
      <c r="B49" s="29">
        <v>23426</v>
      </c>
      <c r="C49" s="29">
        <v>3001192.74</v>
      </c>
      <c r="D49" s="29">
        <v>144088.60999999999</v>
      </c>
      <c r="E49" s="29">
        <v>1326901.82</v>
      </c>
      <c r="F49" s="29">
        <v>5816968.9299999997</v>
      </c>
      <c r="G49" s="29">
        <v>25325.86</v>
      </c>
      <c r="H49" s="31">
        <v>6983</v>
      </c>
      <c r="I49" s="31">
        <v>1024448.75</v>
      </c>
      <c r="J49" s="31" t="s">
        <v>318</v>
      </c>
      <c r="K49" s="31">
        <v>40129</v>
      </c>
    </row>
    <row r="50" spans="1:11" s="26" customFormat="1" x14ac:dyDescent="0.35">
      <c r="A50" s="33" t="s">
        <v>51</v>
      </c>
      <c r="B50" s="29">
        <v>1293126.8899999999</v>
      </c>
      <c r="C50" s="29">
        <v>2657128.1800000002</v>
      </c>
      <c r="D50" s="29">
        <v>388879</v>
      </c>
      <c r="E50" s="29">
        <v>575160.29</v>
      </c>
      <c r="F50" s="29">
        <v>90121</v>
      </c>
      <c r="G50" s="29">
        <v>189461</v>
      </c>
      <c r="H50" s="31">
        <v>182195</v>
      </c>
      <c r="I50" s="31">
        <v>650875.72</v>
      </c>
      <c r="J50" s="31">
        <v>324161</v>
      </c>
      <c r="K50" s="31">
        <v>203024.56</v>
      </c>
    </row>
    <row r="51" spans="1:11" s="26" customFormat="1" x14ac:dyDescent="0.35">
      <c r="A51" s="33" t="s">
        <v>52</v>
      </c>
      <c r="B51" s="29">
        <v>1103902.82</v>
      </c>
      <c r="C51" s="29">
        <v>18389778.690000001</v>
      </c>
      <c r="D51" s="29">
        <v>1916516.51</v>
      </c>
      <c r="E51" s="29">
        <v>18931795.32</v>
      </c>
      <c r="F51" s="29">
        <v>2563477.37</v>
      </c>
      <c r="G51" s="29">
        <v>2673231.7799999998</v>
      </c>
      <c r="H51" s="31">
        <v>6065</v>
      </c>
      <c r="I51" s="31">
        <v>736063.06</v>
      </c>
      <c r="J51" s="31">
        <v>746552.23</v>
      </c>
      <c r="K51" s="31">
        <v>2123922.21</v>
      </c>
    </row>
    <row r="52" spans="1:11" s="26" customFormat="1" x14ac:dyDescent="0.35">
      <c r="A52" s="33" t="s">
        <v>53</v>
      </c>
      <c r="B52" s="29" t="s">
        <v>318</v>
      </c>
      <c r="C52" s="29">
        <v>1201448</v>
      </c>
      <c r="D52" s="29">
        <v>229137</v>
      </c>
      <c r="E52" s="29">
        <v>377399</v>
      </c>
      <c r="F52" s="29">
        <v>856305</v>
      </c>
      <c r="G52" s="29">
        <v>1298973</v>
      </c>
      <c r="H52" s="31">
        <v>402000</v>
      </c>
      <c r="I52" s="31" t="s">
        <v>318</v>
      </c>
      <c r="J52" s="31">
        <v>1807231</v>
      </c>
      <c r="K52" s="31">
        <v>128967</v>
      </c>
    </row>
    <row r="53" spans="1:11" s="26" customFormat="1" x14ac:dyDescent="0.35">
      <c r="A53" s="33" t="s">
        <v>54</v>
      </c>
      <c r="B53" s="29" t="s">
        <v>318</v>
      </c>
      <c r="C53" s="29">
        <v>1075225.8600000001</v>
      </c>
      <c r="D53" s="29">
        <v>29134</v>
      </c>
      <c r="E53" s="29">
        <v>1081158</v>
      </c>
      <c r="F53" s="29">
        <v>29601613.559999999</v>
      </c>
      <c r="G53" s="29">
        <v>807850</v>
      </c>
      <c r="H53" s="31">
        <v>607533.57999999996</v>
      </c>
      <c r="I53" s="31">
        <v>319215</v>
      </c>
      <c r="J53" s="31">
        <v>269430</v>
      </c>
      <c r="K53" s="31">
        <v>477292.2</v>
      </c>
    </row>
    <row r="54" spans="1:11" s="26" customFormat="1" x14ac:dyDescent="0.35">
      <c r="A54" s="33" t="s">
        <v>55</v>
      </c>
      <c r="B54" s="29">
        <v>402322</v>
      </c>
      <c r="C54" s="29">
        <v>146126</v>
      </c>
      <c r="D54" s="29">
        <v>85079</v>
      </c>
      <c r="E54" s="29">
        <v>49070</v>
      </c>
      <c r="F54" s="29" t="s">
        <v>318</v>
      </c>
      <c r="G54" s="29">
        <v>1853485</v>
      </c>
      <c r="H54" s="31">
        <v>5000</v>
      </c>
      <c r="I54" s="31">
        <v>14631</v>
      </c>
      <c r="J54" s="31">
        <v>481785</v>
      </c>
      <c r="K54" s="31">
        <v>3579396</v>
      </c>
    </row>
    <row r="55" spans="1:11" s="89" customFormat="1" x14ac:dyDescent="0.35">
      <c r="A55" s="87" t="s">
        <v>56</v>
      </c>
      <c r="B55" s="86">
        <v>13644489.16</v>
      </c>
      <c r="C55" s="86">
        <v>209432357.71000004</v>
      </c>
      <c r="D55" s="86">
        <v>205796369.20999998</v>
      </c>
      <c r="E55" s="86">
        <v>421437157.12999994</v>
      </c>
      <c r="F55" s="86">
        <v>191421111.36000001</v>
      </c>
      <c r="G55" s="86">
        <v>146706215.26000002</v>
      </c>
      <c r="H55" s="88">
        <v>20229847.180000003</v>
      </c>
      <c r="I55" s="88">
        <v>29745459.789999999</v>
      </c>
      <c r="J55" s="88">
        <v>76125549.729999989</v>
      </c>
      <c r="K55" s="88">
        <v>63347590.310000002</v>
      </c>
    </row>
  </sheetData>
  <mergeCells count="1">
    <mergeCell ref="A1:K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8E636-1010-4041-9F79-FAB39DAE7308}">
  <dimension ref="A1:F55"/>
  <sheetViews>
    <sheetView zoomScaleNormal="100" workbookViewId="0">
      <selection sqref="A1:F1"/>
    </sheetView>
  </sheetViews>
  <sheetFormatPr defaultRowHeight="14.5" x14ac:dyDescent="0.35"/>
  <cols>
    <col min="1" max="1" width="15" bestFit="1" customWidth="1"/>
    <col min="2" max="6" width="25.90625" customWidth="1"/>
  </cols>
  <sheetData>
    <row r="1" spans="1:6" ht="15.5" x14ac:dyDescent="0.35">
      <c r="A1" s="97" t="s">
        <v>363</v>
      </c>
      <c r="B1" s="97"/>
      <c r="C1" s="97"/>
      <c r="D1" s="97"/>
      <c r="E1" s="97"/>
      <c r="F1" s="97"/>
    </row>
    <row r="2" spans="1:6" s="6" customFormat="1" ht="51.5" customHeight="1" x14ac:dyDescent="0.35">
      <c r="A2" s="8" t="s">
        <v>0</v>
      </c>
      <c r="B2" s="9" t="s">
        <v>219</v>
      </c>
      <c r="C2" s="9" t="s">
        <v>220</v>
      </c>
      <c r="D2" s="9" t="s">
        <v>221</v>
      </c>
      <c r="E2" s="9" t="s">
        <v>222</v>
      </c>
      <c r="F2" s="9" t="s">
        <v>223</v>
      </c>
    </row>
    <row r="3" spans="1:6" x14ac:dyDescent="0.35">
      <c r="A3" s="35" t="s">
        <v>4</v>
      </c>
      <c r="B3" s="29">
        <v>430754</v>
      </c>
      <c r="C3" s="29">
        <v>458069.32</v>
      </c>
      <c r="D3" s="29">
        <v>205142</v>
      </c>
      <c r="E3" s="29">
        <v>11378772.66</v>
      </c>
      <c r="F3" s="29">
        <v>12472737.98</v>
      </c>
    </row>
    <row r="4" spans="1:6" x14ac:dyDescent="0.35">
      <c r="A4" s="4" t="s">
        <v>5</v>
      </c>
      <c r="B4" s="29">
        <v>87815</v>
      </c>
      <c r="C4" s="29" t="s">
        <v>318</v>
      </c>
      <c r="D4" s="29">
        <v>505512</v>
      </c>
      <c r="E4" s="29" t="s">
        <v>318</v>
      </c>
      <c r="F4" s="29">
        <v>593327</v>
      </c>
    </row>
    <row r="5" spans="1:6" x14ac:dyDescent="0.35">
      <c r="A5" s="4" t="s">
        <v>6</v>
      </c>
      <c r="B5" s="29">
        <v>18916796</v>
      </c>
      <c r="C5" s="29">
        <v>1442127</v>
      </c>
      <c r="D5" s="29">
        <v>2000000</v>
      </c>
      <c r="E5" s="29">
        <v>6108537</v>
      </c>
      <c r="F5" s="29">
        <v>28467460</v>
      </c>
    </row>
    <row r="6" spans="1:6" x14ac:dyDescent="0.35">
      <c r="A6" s="4" t="s">
        <v>7</v>
      </c>
      <c r="B6" s="29">
        <v>11675</v>
      </c>
      <c r="C6" s="29">
        <v>136533</v>
      </c>
      <c r="D6" s="29">
        <v>898385</v>
      </c>
      <c r="E6" s="29">
        <v>55778</v>
      </c>
      <c r="F6" s="29">
        <v>1102371</v>
      </c>
    </row>
    <row r="7" spans="1:6" x14ac:dyDescent="0.35">
      <c r="A7" s="4" t="s">
        <v>8</v>
      </c>
      <c r="B7" s="29">
        <v>25724905.32</v>
      </c>
      <c r="C7" s="29">
        <v>40323306.799999997</v>
      </c>
      <c r="D7" s="29">
        <v>8009225</v>
      </c>
      <c r="E7" s="29">
        <v>2033264.53</v>
      </c>
      <c r="F7" s="29">
        <v>76090701.650000006</v>
      </c>
    </row>
    <row r="8" spans="1:6" x14ac:dyDescent="0.35">
      <c r="A8" s="4" t="s">
        <v>9</v>
      </c>
      <c r="B8" s="29">
        <v>31142701.440000001</v>
      </c>
      <c r="C8" s="29">
        <v>4411393</v>
      </c>
      <c r="D8" s="29">
        <v>2245008.2999999998</v>
      </c>
      <c r="E8" s="29">
        <v>823036</v>
      </c>
      <c r="F8" s="29">
        <v>38622138.740000002</v>
      </c>
    </row>
    <row r="9" spans="1:6" x14ac:dyDescent="0.35">
      <c r="A9" s="4" t="s">
        <v>10</v>
      </c>
      <c r="B9" s="29">
        <v>496876</v>
      </c>
      <c r="C9" s="29">
        <v>1775599</v>
      </c>
      <c r="D9" s="29">
        <v>1601772</v>
      </c>
      <c r="E9" s="29">
        <v>239893</v>
      </c>
      <c r="F9" s="29">
        <v>4114140</v>
      </c>
    </row>
    <row r="10" spans="1:6" x14ac:dyDescent="0.35">
      <c r="A10" s="4" t="s">
        <v>11</v>
      </c>
      <c r="B10" s="29">
        <v>11200</v>
      </c>
      <c r="C10" s="29" t="s">
        <v>318</v>
      </c>
      <c r="D10" s="29" t="s">
        <v>318</v>
      </c>
      <c r="E10" s="29" t="s">
        <v>318</v>
      </c>
      <c r="F10" s="29">
        <v>11200</v>
      </c>
    </row>
    <row r="11" spans="1:6" x14ac:dyDescent="0.35">
      <c r="A11" s="4" t="s">
        <v>12</v>
      </c>
      <c r="B11" s="29" t="s">
        <v>318</v>
      </c>
      <c r="C11" s="29" t="s">
        <v>318</v>
      </c>
      <c r="D11" s="29">
        <v>649099</v>
      </c>
      <c r="E11" s="29" t="s">
        <v>318</v>
      </c>
      <c r="F11" s="29">
        <v>649099</v>
      </c>
    </row>
    <row r="12" spans="1:6" x14ac:dyDescent="0.35">
      <c r="A12" s="4" t="s">
        <v>13</v>
      </c>
      <c r="B12" s="29">
        <v>49900543.119999997</v>
      </c>
      <c r="C12" s="29">
        <v>7280380.6600000001</v>
      </c>
      <c r="D12" s="29" t="s">
        <v>318</v>
      </c>
      <c r="E12" s="29">
        <v>1034159.5</v>
      </c>
      <c r="F12" s="29">
        <v>58215083.280000001</v>
      </c>
    </row>
    <row r="13" spans="1:6" x14ac:dyDescent="0.35">
      <c r="A13" s="4" t="s">
        <v>14</v>
      </c>
      <c r="B13" s="29">
        <v>732013</v>
      </c>
      <c r="C13" s="29">
        <v>2984095.89</v>
      </c>
      <c r="D13" s="29" t="s">
        <v>318</v>
      </c>
      <c r="E13" s="29">
        <v>6584850.04</v>
      </c>
      <c r="F13" s="29">
        <v>10300958.93</v>
      </c>
    </row>
    <row r="14" spans="1:6" x14ac:dyDescent="0.35">
      <c r="A14" s="4" t="s">
        <v>15</v>
      </c>
      <c r="B14" s="29">
        <v>10400964</v>
      </c>
      <c r="C14" s="29">
        <v>689695.5</v>
      </c>
      <c r="D14" s="29">
        <v>925366</v>
      </c>
      <c r="E14" s="29">
        <v>67864</v>
      </c>
      <c r="F14" s="29">
        <v>12083889.5</v>
      </c>
    </row>
    <row r="15" spans="1:6" x14ac:dyDescent="0.35">
      <c r="A15" s="4" t="s">
        <v>16</v>
      </c>
      <c r="B15" s="29">
        <v>22300</v>
      </c>
      <c r="C15" s="29">
        <v>162093</v>
      </c>
      <c r="D15" s="29">
        <v>4221</v>
      </c>
      <c r="E15" s="29" t="s">
        <v>318</v>
      </c>
      <c r="F15" s="29">
        <v>188614</v>
      </c>
    </row>
    <row r="16" spans="1:6" x14ac:dyDescent="0.35">
      <c r="A16" s="4" t="s">
        <v>17</v>
      </c>
      <c r="B16" s="29">
        <v>88158600</v>
      </c>
      <c r="C16" s="29">
        <v>1952425.57</v>
      </c>
      <c r="D16" s="29">
        <v>1848542.53</v>
      </c>
      <c r="E16" s="29">
        <v>3720431.52</v>
      </c>
      <c r="F16" s="29">
        <v>95679999.620000005</v>
      </c>
    </row>
    <row r="17" spans="1:6" x14ac:dyDescent="0.35">
      <c r="A17" s="4" t="s">
        <v>18</v>
      </c>
      <c r="B17" s="29">
        <v>197434</v>
      </c>
      <c r="C17" s="29">
        <v>310925</v>
      </c>
      <c r="D17" s="29">
        <v>3508604</v>
      </c>
      <c r="E17" s="29">
        <v>84048</v>
      </c>
      <c r="F17" s="29">
        <v>4101011</v>
      </c>
    </row>
    <row r="18" spans="1:6" x14ac:dyDescent="0.35">
      <c r="A18" s="4" t="s">
        <v>19</v>
      </c>
      <c r="B18" s="29">
        <v>510879</v>
      </c>
      <c r="C18" s="29">
        <v>535257</v>
      </c>
      <c r="D18" s="29">
        <v>1084306</v>
      </c>
      <c r="E18" s="29">
        <v>2056266</v>
      </c>
      <c r="F18" s="29">
        <v>4186708</v>
      </c>
    </row>
    <row r="19" spans="1:6" x14ac:dyDescent="0.35">
      <c r="A19" s="4" t="s">
        <v>20</v>
      </c>
      <c r="B19" s="29">
        <v>234584</v>
      </c>
      <c r="C19" s="29">
        <v>330563</v>
      </c>
      <c r="D19" s="29">
        <v>11200</v>
      </c>
      <c r="E19" s="29">
        <v>8000</v>
      </c>
      <c r="F19" s="29">
        <v>584347</v>
      </c>
    </row>
    <row r="20" spans="1:6" x14ac:dyDescent="0.35">
      <c r="A20" s="4" t="s">
        <v>21</v>
      </c>
      <c r="B20" s="29">
        <v>10147711</v>
      </c>
      <c r="C20" s="29">
        <v>887369</v>
      </c>
      <c r="D20" s="29">
        <v>3348734</v>
      </c>
      <c r="E20" s="29">
        <v>2107280</v>
      </c>
      <c r="F20" s="29">
        <v>16491094</v>
      </c>
    </row>
    <row r="21" spans="1:6" x14ac:dyDescent="0.35">
      <c r="A21" s="4" t="s">
        <v>22</v>
      </c>
      <c r="B21" s="29">
        <v>2148407.7999999998</v>
      </c>
      <c r="C21" s="29">
        <v>1484523.18</v>
      </c>
      <c r="D21" s="29">
        <v>25144</v>
      </c>
      <c r="E21" s="29">
        <v>27853063.5</v>
      </c>
      <c r="F21" s="29">
        <v>31511138.48</v>
      </c>
    </row>
    <row r="22" spans="1:6" x14ac:dyDescent="0.35">
      <c r="A22" s="4" t="s">
        <v>23</v>
      </c>
      <c r="B22" s="29">
        <v>625673.1</v>
      </c>
      <c r="C22" s="29">
        <v>731166.13</v>
      </c>
      <c r="D22" s="29">
        <v>231137.9</v>
      </c>
      <c r="E22" s="29" t="s">
        <v>318</v>
      </c>
      <c r="F22" s="29">
        <v>1587977.13</v>
      </c>
    </row>
    <row r="23" spans="1:6" x14ac:dyDescent="0.35">
      <c r="A23" s="4" t="s">
        <v>24</v>
      </c>
      <c r="B23" s="29">
        <v>14851706.720000001</v>
      </c>
      <c r="C23" s="29">
        <v>1462129</v>
      </c>
      <c r="D23" s="29">
        <v>4441158</v>
      </c>
      <c r="E23" s="29">
        <v>2587043</v>
      </c>
      <c r="F23" s="29">
        <v>23342036.719999999</v>
      </c>
    </row>
    <row r="24" spans="1:6" x14ac:dyDescent="0.35">
      <c r="A24" s="4" t="s">
        <v>25</v>
      </c>
      <c r="B24" s="29">
        <v>572451</v>
      </c>
      <c r="C24" s="29">
        <v>277294.82</v>
      </c>
      <c r="D24" s="29">
        <v>2516758</v>
      </c>
      <c r="E24" s="29">
        <v>1638127.56</v>
      </c>
      <c r="F24" s="29">
        <v>5004631.38</v>
      </c>
    </row>
    <row r="25" spans="1:6" x14ac:dyDescent="0.35">
      <c r="A25" s="4" t="s">
        <v>26</v>
      </c>
      <c r="B25" s="29">
        <v>2683127.2799999998</v>
      </c>
      <c r="C25" s="29">
        <v>7881418.2599999998</v>
      </c>
      <c r="D25" s="29">
        <v>3448773.86</v>
      </c>
      <c r="E25" s="29">
        <v>1505519</v>
      </c>
      <c r="F25" s="29">
        <v>15518838.4</v>
      </c>
    </row>
    <row r="26" spans="1:6" x14ac:dyDescent="0.35">
      <c r="A26" s="4" t="s">
        <v>27</v>
      </c>
      <c r="B26" s="29">
        <v>2890757</v>
      </c>
      <c r="C26" s="29">
        <v>2457678.33</v>
      </c>
      <c r="D26" s="29">
        <v>6221468.8799999999</v>
      </c>
      <c r="E26" s="29">
        <v>962949.73</v>
      </c>
      <c r="F26" s="29">
        <v>12532853.939999999</v>
      </c>
    </row>
    <row r="27" spans="1:6" x14ac:dyDescent="0.35">
      <c r="A27" s="4" t="s">
        <v>28</v>
      </c>
      <c r="B27" s="29">
        <v>898665</v>
      </c>
      <c r="C27" s="29">
        <v>430766</v>
      </c>
      <c r="D27" s="29">
        <v>647840</v>
      </c>
      <c r="E27" s="29">
        <v>3223594</v>
      </c>
      <c r="F27" s="29">
        <v>5200865</v>
      </c>
    </row>
    <row r="28" spans="1:6" x14ac:dyDescent="0.35">
      <c r="A28" s="4" t="s">
        <v>29</v>
      </c>
      <c r="B28" s="29" t="s">
        <v>318</v>
      </c>
      <c r="C28" s="29">
        <v>244245</v>
      </c>
      <c r="D28" s="29" t="s">
        <v>318</v>
      </c>
      <c r="E28" s="29" t="s">
        <v>318</v>
      </c>
      <c r="F28" s="29">
        <v>244245</v>
      </c>
    </row>
    <row r="29" spans="1:6" x14ac:dyDescent="0.35">
      <c r="A29" s="4" t="s">
        <v>30</v>
      </c>
      <c r="B29" s="29">
        <v>693120</v>
      </c>
      <c r="C29" s="29">
        <v>2256187</v>
      </c>
      <c r="D29" s="29" t="s">
        <v>318</v>
      </c>
      <c r="E29" s="29">
        <v>650684</v>
      </c>
      <c r="F29" s="29">
        <v>3599991</v>
      </c>
    </row>
    <row r="30" spans="1:6" x14ac:dyDescent="0.35">
      <c r="A30" s="4" t="s">
        <v>31</v>
      </c>
      <c r="B30" s="29">
        <v>366147</v>
      </c>
      <c r="C30" s="29">
        <v>408911.58</v>
      </c>
      <c r="D30" s="29">
        <v>667618.28</v>
      </c>
      <c r="E30" s="29">
        <v>56000</v>
      </c>
      <c r="F30" s="29">
        <v>1498676.86</v>
      </c>
    </row>
    <row r="31" spans="1:6" x14ac:dyDescent="0.35">
      <c r="A31" s="4" t="s">
        <v>32</v>
      </c>
      <c r="B31" s="29">
        <v>316000</v>
      </c>
      <c r="C31" s="29">
        <v>6162532</v>
      </c>
      <c r="D31" s="29">
        <v>145149</v>
      </c>
      <c r="E31" s="29">
        <v>157000</v>
      </c>
      <c r="F31" s="29">
        <v>6780681</v>
      </c>
    </row>
    <row r="32" spans="1:6" x14ac:dyDescent="0.35">
      <c r="A32" s="4" t="s">
        <v>33</v>
      </c>
      <c r="B32" s="29">
        <v>558101</v>
      </c>
      <c r="C32" s="29">
        <v>840956</v>
      </c>
      <c r="D32" s="29">
        <v>59331</v>
      </c>
      <c r="E32" s="29">
        <v>647978</v>
      </c>
      <c r="F32" s="29">
        <v>2106366</v>
      </c>
    </row>
    <row r="33" spans="1:6" x14ac:dyDescent="0.35">
      <c r="A33" s="4" t="s">
        <v>34</v>
      </c>
      <c r="B33" s="29">
        <v>1285782</v>
      </c>
      <c r="C33" s="29">
        <v>2056551.08</v>
      </c>
      <c r="D33" s="29">
        <v>99402.86</v>
      </c>
      <c r="E33" s="29">
        <v>120800</v>
      </c>
      <c r="F33" s="29">
        <v>3562535.94</v>
      </c>
    </row>
    <row r="34" spans="1:6" x14ac:dyDescent="0.35">
      <c r="A34" s="4" t="s">
        <v>35</v>
      </c>
      <c r="B34" s="29">
        <v>23232</v>
      </c>
      <c r="C34" s="29">
        <v>6800</v>
      </c>
      <c r="D34" s="29">
        <v>181283</v>
      </c>
      <c r="E34" s="29">
        <v>4838452</v>
      </c>
      <c r="F34" s="29">
        <v>5049767</v>
      </c>
    </row>
    <row r="35" spans="1:6" x14ac:dyDescent="0.35">
      <c r="A35" s="4" t="s">
        <v>36</v>
      </c>
      <c r="B35" s="29">
        <v>31508891.23</v>
      </c>
      <c r="C35" s="29">
        <v>1566066.43</v>
      </c>
      <c r="D35" s="29">
        <v>559098506.72000003</v>
      </c>
      <c r="E35" s="29">
        <v>2463476</v>
      </c>
      <c r="F35" s="29">
        <v>594636940.38</v>
      </c>
    </row>
    <row r="36" spans="1:6" x14ac:dyDescent="0.35">
      <c r="A36" s="4" t="s">
        <v>37</v>
      </c>
      <c r="B36" s="29">
        <v>368759</v>
      </c>
      <c r="C36" s="29">
        <v>3216166.85</v>
      </c>
      <c r="D36" s="29">
        <v>639332</v>
      </c>
      <c r="E36" s="29">
        <v>2491850.46</v>
      </c>
      <c r="F36" s="29">
        <v>6716108.3099999996</v>
      </c>
    </row>
    <row r="37" spans="1:6" x14ac:dyDescent="0.35">
      <c r="A37" s="4" t="s">
        <v>38</v>
      </c>
      <c r="B37" s="29" t="s">
        <v>318</v>
      </c>
      <c r="C37" s="29">
        <v>9012</v>
      </c>
      <c r="D37" s="29" t="s">
        <v>318</v>
      </c>
      <c r="E37" s="29" t="s">
        <v>318</v>
      </c>
      <c r="F37" s="29">
        <v>9012</v>
      </c>
    </row>
    <row r="38" spans="1:6" x14ac:dyDescent="0.35">
      <c r="A38" s="4" t="s">
        <v>39</v>
      </c>
      <c r="B38" s="29">
        <v>1380898.23</v>
      </c>
      <c r="C38" s="29">
        <v>2686002.27</v>
      </c>
      <c r="D38" s="29">
        <v>9540144.1999999993</v>
      </c>
      <c r="E38" s="29">
        <v>2872306.18</v>
      </c>
      <c r="F38" s="29">
        <v>13607044.699999999</v>
      </c>
    </row>
    <row r="39" spans="1:6" x14ac:dyDescent="0.35">
      <c r="A39" s="4" t="s">
        <v>40</v>
      </c>
      <c r="B39" s="29">
        <v>1618735.36</v>
      </c>
      <c r="C39" s="29">
        <v>710979.48</v>
      </c>
      <c r="D39" s="29">
        <v>783566.78</v>
      </c>
      <c r="E39" s="29">
        <v>944802.62</v>
      </c>
      <c r="F39" s="29">
        <v>4058084.24</v>
      </c>
    </row>
    <row r="40" spans="1:6" x14ac:dyDescent="0.35">
      <c r="A40" s="4" t="s">
        <v>41</v>
      </c>
      <c r="B40" s="29">
        <v>12066451</v>
      </c>
      <c r="C40" s="29">
        <v>2892019.46</v>
      </c>
      <c r="D40" s="29">
        <v>531784</v>
      </c>
      <c r="E40" s="29">
        <v>11451</v>
      </c>
      <c r="F40" s="29">
        <v>15501705.460000001</v>
      </c>
    </row>
    <row r="41" spans="1:6" x14ac:dyDescent="0.35">
      <c r="A41" s="4" t="s">
        <v>42</v>
      </c>
      <c r="B41" s="29">
        <v>7301385</v>
      </c>
      <c r="C41" s="29">
        <v>18782428</v>
      </c>
      <c r="D41" s="29">
        <v>6473000</v>
      </c>
      <c r="E41" s="29">
        <v>735288</v>
      </c>
      <c r="F41" s="29">
        <v>33292101</v>
      </c>
    </row>
    <row r="42" spans="1:6" x14ac:dyDescent="0.35">
      <c r="A42" s="4" t="s">
        <v>43</v>
      </c>
      <c r="B42" s="29">
        <v>566293640</v>
      </c>
      <c r="C42" s="29">
        <v>83914388.379999995</v>
      </c>
      <c r="D42" s="29">
        <v>1610464.11</v>
      </c>
      <c r="E42" s="29">
        <v>92498213.379999995</v>
      </c>
      <c r="F42" s="29">
        <v>744316705.87</v>
      </c>
    </row>
    <row r="43" spans="1:6" x14ac:dyDescent="0.35">
      <c r="A43" s="4" t="s">
        <v>44</v>
      </c>
      <c r="B43" s="29">
        <v>323429</v>
      </c>
      <c r="C43" s="29">
        <v>247986</v>
      </c>
      <c r="D43" s="29">
        <v>4712052</v>
      </c>
      <c r="E43" s="29">
        <v>1154655</v>
      </c>
      <c r="F43" s="29">
        <v>6438122</v>
      </c>
    </row>
    <row r="44" spans="1:6" x14ac:dyDescent="0.35">
      <c r="A44" s="4" t="s">
        <v>45</v>
      </c>
      <c r="B44" s="29">
        <v>278295</v>
      </c>
      <c r="C44" s="29">
        <v>13326</v>
      </c>
      <c r="D44" s="29">
        <v>93300</v>
      </c>
      <c r="E44" s="29">
        <v>7609519</v>
      </c>
      <c r="F44" s="29">
        <v>7994440</v>
      </c>
    </row>
    <row r="45" spans="1:6" x14ac:dyDescent="0.35">
      <c r="A45" s="4" t="s">
        <v>46</v>
      </c>
      <c r="B45" s="29">
        <v>33539</v>
      </c>
      <c r="C45" s="29">
        <v>352293.27</v>
      </c>
      <c r="D45" s="29">
        <v>294645.46000000002</v>
      </c>
      <c r="E45" s="29">
        <v>99900</v>
      </c>
      <c r="F45" s="29">
        <v>780377.73</v>
      </c>
    </row>
    <row r="46" spans="1:6" x14ac:dyDescent="0.35">
      <c r="A46" s="4" t="s">
        <v>47</v>
      </c>
      <c r="B46" s="29">
        <v>4978168.57</v>
      </c>
      <c r="C46" s="29">
        <v>5655546</v>
      </c>
      <c r="D46" s="29">
        <v>9911595.2699999996</v>
      </c>
      <c r="E46" s="29">
        <v>5209594</v>
      </c>
      <c r="F46" s="29">
        <v>25754903.84</v>
      </c>
    </row>
    <row r="47" spans="1:6" x14ac:dyDescent="0.35">
      <c r="A47" s="4" t="s">
        <v>48</v>
      </c>
      <c r="B47" s="29">
        <v>68914212.239999995</v>
      </c>
      <c r="C47" s="29">
        <v>10633116.07</v>
      </c>
      <c r="D47" s="29">
        <v>1652137.04</v>
      </c>
      <c r="E47" s="29">
        <v>7339139.9500000002</v>
      </c>
      <c r="F47" s="29">
        <v>88538605.299999997</v>
      </c>
    </row>
    <row r="48" spans="1:6" x14ac:dyDescent="0.35">
      <c r="A48" s="4" t="s">
        <v>49</v>
      </c>
      <c r="B48" s="29">
        <v>113979</v>
      </c>
      <c r="C48" s="29">
        <v>218019</v>
      </c>
      <c r="D48" s="29">
        <v>730765</v>
      </c>
      <c r="E48" s="29">
        <v>430861</v>
      </c>
      <c r="F48" s="29">
        <v>1493624</v>
      </c>
    </row>
    <row r="49" spans="1:6" x14ac:dyDescent="0.35">
      <c r="A49" s="4" t="s">
        <v>50</v>
      </c>
      <c r="B49" s="29">
        <v>178809</v>
      </c>
      <c r="C49" s="29">
        <v>30735</v>
      </c>
      <c r="D49" s="29">
        <v>389910.4</v>
      </c>
      <c r="E49" s="29" t="s">
        <v>318</v>
      </c>
      <c r="F49" s="29">
        <v>599454.4</v>
      </c>
    </row>
    <row r="50" spans="1:6" x14ac:dyDescent="0.35">
      <c r="A50" s="4" t="s">
        <v>51</v>
      </c>
      <c r="B50" s="29">
        <v>2954054.48</v>
      </c>
      <c r="C50" s="29">
        <v>7224441.54</v>
      </c>
      <c r="D50" s="29">
        <v>1362353.39</v>
      </c>
      <c r="E50" s="29">
        <v>3287172.74</v>
      </c>
      <c r="F50" s="29">
        <v>14828022.15</v>
      </c>
    </row>
    <row r="51" spans="1:6" x14ac:dyDescent="0.35">
      <c r="A51" s="4" t="s">
        <v>52</v>
      </c>
      <c r="B51" s="29">
        <v>14832558.41</v>
      </c>
      <c r="C51" s="29">
        <v>40473104.630000003</v>
      </c>
      <c r="D51" s="29">
        <v>11499900.75</v>
      </c>
      <c r="E51" s="29">
        <v>316912</v>
      </c>
      <c r="F51" s="29">
        <v>67122475.790000007</v>
      </c>
    </row>
    <row r="52" spans="1:6" x14ac:dyDescent="0.35">
      <c r="A52" s="4" t="s">
        <v>53</v>
      </c>
      <c r="B52" s="29">
        <v>700059</v>
      </c>
      <c r="C52" s="29">
        <v>2028</v>
      </c>
      <c r="D52" s="29">
        <v>1823345.46</v>
      </c>
      <c r="E52" s="29">
        <v>6390414.1100000003</v>
      </c>
      <c r="F52" s="29">
        <v>8915846.5700000003</v>
      </c>
    </row>
    <row r="53" spans="1:6" x14ac:dyDescent="0.35">
      <c r="A53" s="4" t="s">
        <v>54</v>
      </c>
      <c r="B53" s="29">
        <v>306926</v>
      </c>
      <c r="C53" s="29">
        <v>1190795.2</v>
      </c>
      <c r="D53" s="29">
        <v>694525.87</v>
      </c>
      <c r="E53" s="29">
        <v>421330</v>
      </c>
      <c r="F53" s="29">
        <v>2613577.0699999998</v>
      </c>
    </row>
    <row r="54" spans="1:6" x14ac:dyDescent="0.35">
      <c r="A54" s="4" t="s">
        <v>55</v>
      </c>
      <c r="B54" s="29">
        <v>1695673</v>
      </c>
      <c r="C54" s="29">
        <v>1016013</v>
      </c>
      <c r="D54" s="29">
        <v>39752</v>
      </c>
      <c r="E54" s="29">
        <v>1149610</v>
      </c>
      <c r="F54" s="29">
        <v>3901048</v>
      </c>
    </row>
    <row r="55" spans="1:6" s="72" customFormat="1" x14ac:dyDescent="0.35">
      <c r="A55" s="70" t="s">
        <v>56</v>
      </c>
      <c r="B55" s="86">
        <v>980889383.30000007</v>
      </c>
      <c r="C55" s="86">
        <v>271215457.69999999</v>
      </c>
      <c r="D55" s="86">
        <v>657411262.06000006</v>
      </c>
      <c r="E55" s="86">
        <v>215969886.47999999</v>
      </c>
      <c r="F55" s="86">
        <v>2122613683.3600001</v>
      </c>
    </row>
  </sheetData>
  <mergeCells count="1">
    <mergeCell ref="A1:F1"/>
  </mergeCells>
  <pageMargins left="0.7" right="0.7" top="0.75" bottom="0.75" header="0.3" footer="0.3"/>
  <pageSetup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5550-CB30-42CE-9811-DCE0CFDE8CEF}">
  <dimension ref="A1:H55"/>
  <sheetViews>
    <sheetView zoomScaleNormal="100" workbookViewId="0">
      <selection activeCell="B2" sqref="B2:B55"/>
    </sheetView>
  </sheetViews>
  <sheetFormatPr defaultRowHeight="14.5" x14ac:dyDescent="0.35"/>
  <cols>
    <col min="1" max="1" width="18.26953125" style="13" customWidth="1"/>
    <col min="2" max="8" width="18.26953125" style="20" customWidth="1"/>
  </cols>
  <sheetData>
    <row r="1" spans="1:8" ht="15.5" x14ac:dyDescent="0.35">
      <c r="A1" s="97" t="s">
        <v>366</v>
      </c>
      <c r="B1" s="97"/>
      <c r="C1" s="97"/>
      <c r="D1" s="97"/>
      <c r="E1" s="97"/>
      <c r="F1" s="97"/>
      <c r="G1" s="97"/>
      <c r="H1" s="97"/>
    </row>
    <row r="2" spans="1:8" s="36" customFormat="1" ht="75" customHeight="1" x14ac:dyDescent="0.25">
      <c r="A2" s="36" t="s">
        <v>0</v>
      </c>
      <c r="B2" s="36" t="s">
        <v>373</v>
      </c>
      <c r="C2" s="36" t="s">
        <v>367</v>
      </c>
      <c r="D2" s="36" t="s">
        <v>368</v>
      </c>
      <c r="E2" s="36" t="s">
        <v>369</v>
      </c>
      <c r="F2" s="36" t="s">
        <v>370</v>
      </c>
      <c r="G2" s="36" t="s">
        <v>371</v>
      </c>
      <c r="H2" s="36" t="s">
        <v>372</v>
      </c>
    </row>
    <row r="3" spans="1:8" s="38" customFormat="1" ht="12" x14ac:dyDescent="0.3">
      <c r="A3" s="37" t="s">
        <v>4</v>
      </c>
      <c r="B3" s="92">
        <v>1318409.26</v>
      </c>
      <c r="C3" s="92">
        <v>526987.06999999995</v>
      </c>
      <c r="D3" s="92">
        <v>1978785.65</v>
      </c>
      <c r="E3" s="92">
        <v>2320920.31</v>
      </c>
      <c r="F3" s="92">
        <v>565140</v>
      </c>
      <c r="G3" s="92">
        <v>579259.03</v>
      </c>
      <c r="H3" s="92">
        <v>7289501.3200000003</v>
      </c>
    </row>
    <row r="4" spans="1:8" s="38" customFormat="1" ht="12" x14ac:dyDescent="0.3">
      <c r="A4" s="37" t="s">
        <v>5</v>
      </c>
      <c r="B4" s="92">
        <v>178997</v>
      </c>
      <c r="C4" s="92">
        <v>21772</v>
      </c>
      <c r="D4" s="92">
        <v>0</v>
      </c>
      <c r="E4" s="92">
        <v>0</v>
      </c>
      <c r="F4" s="92">
        <v>568055</v>
      </c>
      <c r="G4" s="92">
        <v>440671</v>
      </c>
      <c r="H4" s="92">
        <v>1209495</v>
      </c>
    </row>
    <row r="5" spans="1:8" s="38" customFormat="1" ht="12" x14ac:dyDescent="0.3">
      <c r="A5" s="37" t="s">
        <v>6</v>
      </c>
      <c r="B5" s="92">
        <v>2354210</v>
      </c>
      <c r="C5" s="92">
        <v>902277</v>
      </c>
      <c r="D5" s="92">
        <v>411102</v>
      </c>
      <c r="E5" s="92">
        <v>78700</v>
      </c>
      <c r="F5" s="92">
        <v>8347</v>
      </c>
      <c r="G5" s="92">
        <v>395288</v>
      </c>
      <c r="H5" s="92">
        <v>4149924</v>
      </c>
    </row>
    <row r="6" spans="1:8" s="38" customFormat="1" ht="12" x14ac:dyDescent="0.3">
      <c r="A6" s="37" t="s">
        <v>7</v>
      </c>
      <c r="B6" s="92">
        <v>1907004</v>
      </c>
      <c r="C6" s="92">
        <v>1257310</v>
      </c>
      <c r="D6" s="92">
        <v>5615413</v>
      </c>
      <c r="E6" s="92">
        <v>9363904</v>
      </c>
      <c r="F6" s="92">
        <v>2959892</v>
      </c>
      <c r="G6" s="92">
        <v>1466470</v>
      </c>
      <c r="H6" s="92">
        <v>22569993</v>
      </c>
    </row>
    <row r="7" spans="1:8" s="38" customFormat="1" ht="12" x14ac:dyDescent="0.3">
      <c r="A7" s="37" t="s">
        <v>8</v>
      </c>
      <c r="B7" s="92">
        <v>22304999.539999999</v>
      </c>
      <c r="C7" s="92">
        <v>11129183.789999999</v>
      </c>
      <c r="D7" s="92">
        <v>28204541.789999999</v>
      </c>
      <c r="E7" s="92">
        <v>9632096.6999999993</v>
      </c>
      <c r="F7" s="92">
        <v>8065114.3499999996</v>
      </c>
      <c r="G7" s="92">
        <v>19154798.989999998</v>
      </c>
      <c r="H7" s="92">
        <v>98490735.159999996</v>
      </c>
    </row>
    <row r="8" spans="1:8" s="38" customFormat="1" ht="12" x14ac:dyDescent="0.3">
      <c r="A8" s="37" t="s">
        <v>9</v>
      </c>
      <c r="B8" s="92">
        <v>1517444.75</v>
      </c>
      <c r="C8" s="92">
        <v>625253.5</v>
      </c>
      <c r="D8" s="92">
        <v>1069289</v>
      </c>
      <c r="E8" s="92">
        <v>2117578</v>
      </c>
      <c r="F8" s="92">
        <v>645698.51</v>
      </c>
      <c r="G8" s="92">
        <v>52295</v>
      </c>
      <c r="H8" s="92">
        <v>6027558.7599999998</v>
      </c>
    </row>
    <row r="9" spans="1:8" s="38" customFormat="1" ht="12" x14ac:dyDescent="0.3">
      <c r="A9" s="37" t="s">
        <v>10</v>
      </c>
      <c r="B9" s="92">
        <v>1996330</v>
      </c>
      <c r="C9" s="92">
        <v>2511679</v>
      </c>
      <c r="D9" s="92">
        <v>954648</v>
      </c>
      <c r="E9" s="92">
        <v>2700619</v>
      </c>
      <c r="F9" s="92">
        <v>7718426</v>
      </c>
      <c r="G9" s="92">
        <v>3607416</v>
      </c>
      <c r="H9" s="92">
        <v>19489118</v>
      </c>
    </row>
    <row r="10" spans="1:8" s="38" customFormat="1" ht="12" x14ac:dyDescent="0.3">
      <c r="A10" s="37" t="s">
        <v>11</v>
      </c>
      <c r="B10" s="92">
        <v>385419</v>
      </c>
      <c r="C10" s="92">
        <v>360424</v>
      </c>
      <c r="D10" s="92" t="s">
        <v>318</v>
      </c>
      <c r="E10" s="92">
        <v>66070</v>
      </c>
      <c r="F10" s="92" t="s">
        <v>318</v>
      </c>
      <c r="G10" s="92" t="s">
        <v>318</v>
      </c>
      <c r="H10" s="92">
        <v>811913</v>
      </c>
    </row>
    <row r="11" spans="1:8" s="38" customFormat="1" ht="12" x14ac:dyDescent="0.3">
      <c r="A11" s="37" t="s">
        <v>12</v>
      </c>
      <c r="B11" s="92">
        <v>941236</v>
      </c>
      <c r="C11" s="92">
        <v>87431</v>
      </c>
      <c r="D11" s="92" t="s">
        <v>318</v>
      </c>
      <c r="E11" s="92">
        <v>2297869</v>
      </c>
      <c r="F11" s="92">
        <v>105001</v>
      </c>
      <c r="G11" s="92">
        <v>38890</v>
      </c>
      <c r="H11" s="92">
        <v>3470427</v>
      </c>
    </row>
    <row r="12" spans="1:8" s="38" customFormat="1" ht="12" x14ac:dyDescent="0.3">
      <c r="A12" s="37" t="s">
        <v>13</v>
      </c>
      <c r="B12" s="92">
        <v>2905948.28</v>
      </c>
      <c r="C12" s="92">
        <v>1456107.73</v>
      </c>
      <c r="D12" s="92">
        <v>2769803.75</v>
      </c>
      <c r="E12" s="92">
        <v>6955015.7300000004</v>
      </c>
      <c r="F12" s="92">
        <v>964984.59</v>
      </c>
      <c r="G12" s="92">
        <v>4439098.3</v>
      </c>
      <c r="H12" s="92">
        <v>19490958.379999999</v>
      </c>
    </row>
    <row r="13" spans="1:8" s="38" customFormat="1" ht="12" x14ac:dyDescent="0.3">
      <c r="A13" s="37" t="s">
        <v>14</v>
      </c>
      <c r="B13" s="92">
        <v>608581.28</v>
      </c>
      <c r="C13" s="92">
        <v>610800.66</v>
      </c>
      <c r="D13" s="92">
        <v>5920254.9699999997</v>
      </c>
      <c r="E13" s="92">
        <v>5226706.07</v>
      </c>
      <c r="F13" s="92">
        <v>416827</v>
      </c>
      <c r="G13" s="92">
        <v>125421</v>
      </c>
      <c r="H13" s="92">
        <v>12908590.98</v>
      </c>
    </row>
    <row r="14" spans="1:8" s="38" customFormat="1" ht="12" x14ac:dyDescent="0.3">
      <c r="A14" s="37" t="s">
        <v>15</v>
      </c>
      <c r="B14" s="92">
        <v>313096</v>
      </c>
      <c r="C14" s="92">
        <v>195333.89</v>
      </c>
      <c r="D14" s="92">
        <v>387885.74</v>
      </c>
      <c r="E14" s="92">
        <v>129158.47</v>
      </c>
      <c r="F14" s="92">
        <v>1288705</v>
      </c>
      <c r="G14" s="92">
        <v>301885</v>
      </c>
      <c r="H14" s="92">
        <v>2616064.1</v>
      </c>
    </row>
    <row r="15" spans="1:8" s="38" customFormat="1" ht="12" x14ac:dyDescent="0.3">
      <c r="A15" s="37" t="s">
        <v>16</v>
      </c>
      <c r="B15" s="92">
        <v>2957243.53</v>
      </c>
      <c r="C15" s="92">
        <v>648474.81999999995</v>
      </c>
      <c r="D15" s="92">
        <v>3817813</v>
      </c>
      <c r="E15" s="92">
        <v>1004747</v>
      </c>
      <c r="F15" s="92">
        <v>2769695.71</v>
      </c>
      <c r="G15" s="92">
        <v>828696</v>
      </c>
      <c r="H15" s="92">
        <v>12026670.060000001</v>
      </c>
    </row>
    <row r="16" spans="1:8" s="38" customFormat="1" ht="12" x14ac:dyDescent="0.3">
      <c r="A16" s="37" t="s">
        <v>17</v>
      </c>
      <c r="B16" s="92">
        <v>5396329.0199999996</v>
      </c>
      <c r="C16" s="92">
        <v>1912090.52</v>
      </c>
      <c r="D16" s="92">
        <v>5747898.7599999998</v>
      </c>
      <c r="E16" s="92">
        <v>6393699.6600000001</v>
      </c>
      <c r="F16" s="92">
        <v>2525252.04</v>
      </c>
      <c r="G16" s="92">
        <v>3599829.45</v>
      </c>
      <c r="H16" s="92">
        <v>25575099.449999999</v>
      </c>
    </row>
    <row r="17" spans="1:8" s="38" customFormat="1" ht="12" x14ac:dyDescent="0.3">
      <c r="A17" s="37" t="s">
        <v>18</v>
      </c>
      <c r="B17" s="92">
        <v>2953793.2</v>
      </c>
      <c r="C17" s="92">
        <v>2524624.59</v>
      </c>
      <c r="D17" s="92">
        <v>5004809.9800000004</v>
      </c>
      <c r="E17" s="92">
        <v>4088160.13</v>
      </c>
      <c r="F17" s="92">
        <v>4902538.45</v>
      </c>
      <c r="G17" s="92">
        <v>695175</v>
      </c>
      <c r="H17" s="92">
        <v>20169101.350000001</v>
      </c>
    </row>
    <row r="18" spans="1:8" s="38" customFormat="1" ht="12" x14ac:dyDescent="0.3">
      <c r="A18" s="37" t="s">
        <v>19</v>
      </c>
      <c r="B18" s="92">
        <v>3527780</v>
      </c>
      <c r="C18" s="92">
        <v>4278820</v>
      </c>
      <c r="D18" s="92">
        <v>12944880</v>
      </c>
      <c r="E18" s="92">
        <v>4684756</v>
      </c>
      <c r="F18" s="92">
        <v>1772375</v>
      </c>
      <c r="G18" s="92">
        <v>7396975</v>
      </c>
      <c r="H18" s="92">
        <v>34605586</v>
      </c>
    </row>
    <row r="19" spans="1:8" s="38" customFormat="1" ht="12" x14ac:dyDescent="0.3">
      <c r="A19" s="37" t="s">
        <v>20</v>
      </c>
      <c r="B19" s="92">
        <v>413651.55</v>
      </c>
      <c r="C19" s="92">
        <v>102054.05</v>
      </c>
      <c r="D19" s="92">
        <v>975676.02</v>
      </c>
      <c r="E19" s="92">
        <v>20310391</v>
      </c>
      <c r="F19" s="92">
        <v>1026100.91</v>
      </c>
      <c r="G19" s="92">
        <v>15746.58</v>
      </c>
      <c r="H19" s="92">
        <v>22843620.109999999</v>
      </c>
    </row>
    <row r="20" spans="1:8" s="38" customFormat="1" ht="12" x14ac:dyDescent="0.3">
      <c r="A20" s="37" t="s">
        <v>21</v>
      </c>
      <c r="B20" s="92">
        <v>5383292</v>
      </c>
      <c r="C20" s="92">
        <v>1507780</v>
      </c>
      <c r="D20" s="92">
        <v>10500660</v>
      </c>
      <c r="E20" s="92">
        <v>16588529</v>
      </c>
      <c r="F20" s="92">
        <v>6134993</v>
      </c>
      <c r="G20" s="92">
        <v>3582862</v>
      </c>
      <c r="H20" s="92">
        <v>43698116</v>
      </c>
    </row>
    <row r="21" spans="1:8" s="38" customFormat="1" ht="12" x14ac:dyDescent="0.3">
      <c r="A21" s="37" t="s">
        <v>22</v>
      </c>
      <c r="B21" s="92">
        <v>1095898.79</v>
      </c>
      <c r="C21" s="92">
        <v>149523.57999999999</v>
      </c>
      <c r="D21" s="92">
        <v>2435338</v>
      </c>
      <c r="E21" s="92">
        <v>3315973.9</v>
      </c>
      <c r="F21" s="92">
        <v>1695000.86</v>
      </c>
      <c r="G21" s="92">
        <v>279610</v>
      </c>
      <c r="H21" s="92">
        <v>8971345.1300000008</v>
      </c>
    </row>
    <row r="22" spans="1:8" s="38" customFormat="1" ht="12" x14ac:dyDescent="0.3">
      <c r="A22" s="37" t="s">
        <v>23</v>
      </c>
      <c r="B22" s="92">
        <v>15536242.119999999</v>
      </c>
      <c r="C22" s="92">
        <v>4728388.8099999996</v>
      </c>
      <c r="D22" s="92">
        <v>5220221.24</v>
      </c>
      <c r="E22" s="92">
        <v>4721449.37</v>
      </c>
      <c r="F22" s="92">
        <v>7345662.2000000002</v>
      </c>
      <c r="G22" s="92">
        <v>1703713.59</v>
      </c>
      <c r="H22" s="92">
        <v>39255677.329999998</v>
      </c>
    </row>
    <row r="23" spans="1:8" s="38" customFormat="1" ht="12" x14ac:dyDescent="0.3">
      <c r="A23" s="37" t="s">
        <v>24</v>
      </c>
      <c r="B23" s="92">
        <v>2320419.25</v>
      </c>
      <c r="C23" s="92">
        <v>1320081.82</v>
      </c>
      <c r="D23" s="92">
        <v>3730713.12</v>
      </c>
      <c r="E23" s="92">
        <v>776655.79</v>
      </c>
      <c r="F23" s="92">
        <v>2240142.54</v>
      </c>
      <c r="G23" s="92">
        <v>807618.43</v>
      </c>
      <c r="H23" s="92">
        <v>11195630.949999999</v>
      </c>
    </row>
    <row r="24" spans="1:8" s="38" customFormat="1" ht="12" x14ac:dyDescent="0.3">
      <c r="A24" s="37" t="s">
        <v>25</v>
      </c>
      <c r="B24" s="92">
        <v>63044560.490000002</v>
      </c>
      <c r="C24" s="92">
        <v>4752133.83</v>
      </c>
      <c r="D24" s="92">
        <v>10843391.84</v>
      </c>
      <c r="E24" s="92">
        <v>5144069.29</v>
      </c>
      <c r="F24" s="92">
        <v>21193537.75</v>
      </c>
      <c r="G24" s="92">
        <v>94846394.879999995</v>
      </c>
      <c r="H24" s="92">
        <v>199824088.08000001</v>
      </c>
    </row>
    <row r="25" spans="1:8" s="38" customFormat="1" ht="12" x14ac:dyDescent="0.3">
      <c r="A25" s="37" t="s">
        <v>26</v>
      </c>
      <c r="B25" s="92">
        <v>10267742.5</v>
      </c>
      <c r="C25" s="92">
        <v>3342744.33</v>
      </c>
      <c r="D25" s="92">
        <v>11391319.6</v>
      </c>
      <c r="E25" s="92">
        <v>7100817.5300000003</v>
      </c>
      <c r="F25" s="92">
        <v>2755776.46</v>
      </c>
      <c r="G25" s="92">
        <v>1101222.73</v>
      </c>
      <c r="H25" s="92">
        <v>35959623.149999999</v>
      </c>
    </row>
    <row r="26" spans="1:8" s="38" customFormat="1" ht="12" x14ac:dyDescent="0.3">
      <c r="A26" s="37" t="s">
        <v>27</v>
      </c>
      <c r="B26" s="92">
        <v>9746800.2799999993</v>
      </c>
      <c r="C26" s="92">
        <v>3623687.93</v>
      </c>
      <c r="D26" s="92">
        <v>5438424.3399999999</v>
      </c>
      <c r="E26" s="92">
        <v>6951099.9500000002</v>
      </c>
      <c r="F26" s="92">
        <v>10951289.699999999</v>
      </c>
      <c r="G26" s="92">
        <v>2385990.7000000002</v>
      </c>
      <c r="H26" s="92">
        <v>39097292.899999999</v>
      </c>
    </row>
    <row r="27" spans="1:8" s="38" customFormat="1" ht="12" x14ac:dyDescent="0.3">
      <c r="A27" s="37" t="s">
        <v>28</v>
      </c>
      <c r="B27" s="92">
        <v>367357.78</v>
      </c>
      <c r="C27" s="92">
        <v>347418.72</v>
      </c>
      <c r="D27" s="92">
        <v>6658358.3200000003</v>
      </c>
      <c r="E27" s="92">
        <v>553321</v>
      </c>
      <c r="F27" s="92">
        <v>470223</v>
      </c>
      <c r="G27" s="92">
        <v>210157</v>
      </c>
      <c r="H27" s="92">
        <v>8606835.8200000003</v>
      </c>
    </row>
    <row r="28" spans="1:8" s="38" customFormat="1" ht="12" x14ac:dyDescent="0.3">
      <c r="A28" s="37" t="s">
        <v>29</v>
      </c>
      <c r="B28" s="92">
        <v>5424198.7599999998</v>
      </c>
      <c r="C28" s="92">
        <v>1606656.62</v>
      </c>
      <c r="D28" s="92">
        <v>4582933</v>
      </c>
      <c r="E28" s="92">
        <v>3921499.77</v>
      </c>
      <c r="F28" s="92">
        <v>2949737.33</v>
      </c>
      <c r="G28" s="92">
        <v>1846451.4</v>
      </c>
      <c r="H28" s="92">
        <v>20331476.879999999</v>
      </c>
    </row>
    <row r="29" spans="1:8" s="38" customFormat="1" ht="12" x14ac:dyDescent="0.3">
      <c r="A29" s="37" t="s">
        <v>30</v>
      </c>
      <c r="B29" s="92">
        <v>7853078.8899999997</v>
      </c>
      <c r="C29" s="92">
        <v>2195788</v>
      </c>
      <c r="D29" s="92">
        <v>4298628</v>
      </c>
      <c r="E29" s="92">
        <v>1049437.78</v>
      </c>
      <c r="F29" s="92">
        <v>1981255</v>
      </c>
      <c r="G29" s="92">
        <v>1714310</v>
      </c>
      <c r="H29" s="92">
        <v>19092497.670000002</v>
      </c>
    </row>
    <row r="30" spans="1:8" s="38" customFormat="1" ht="12" x14ac:dyDescent="0.3">
      <c r="A30" s="37" t="s">
        <v>31</v>
      </c>
      <c r="B30" s="92">
        <v>2241460</v>
      </c>
      <c r="C30" s="92">
        <v>1089633.8999999999</v>
      </c>
      <c r="D30" s="92">
        <v>3587161.08</v>
      </c>
      <c r="E30" s="92">
        <v>2464827.13</v>
      </c>
      <c r="F30" s="92">
        <v>3566856.82</v>
      </c>
      <c r="G30" s="92">
        <v>251429</v>
      </c>
      <c r="H30" s="92">
        <v>13201367.93</v>
      </c>
    </row>
    <row r="31" spans="1:8" s="38" customFormat="1" ht="12" x14ac:dyDescent="0.3">
      <c r="A31" s="37" t="s">
        <v>32</v>
      </c>
      <c r="B31" s="92">
        <v>119230.57</v>
      </c>
      <c r="C31" s="92">
        <v>97741.22</v>
      </c>
      <c r="D31" s="92">
        <v>46560</v>
      </c>
      <c r="E31" s="92" t="s">
        <v>318</v>
      </c>
      <c r="F31" s="92">
        <v>115000</v>
      </c>
      <c r="G31" s="92">
        <v>4996</v>
      </c>
      <c r="H31" s="92">
        <v>383527.79</v>
      </c>
    </row>
    <row r="32" spans="1:8" s="38" customFormat="1" ht="12" x14ac:dyDescent="0.3">
      <c r="A32" s="37" t="s">
        <v>33</v>
      </c>
      <c r="B32" s="92">
        <v>1942397.18</v>
      </c>
      <c r="C32" s="92">
        <v>1275206</v>
      </c>
      <c r="D32" s="92">
        <v>1265251</v>
      </c>
      <c r="E32" s="92">
        <v>3816073</v>
      </c>
      <c r="F32" s="92">
        <v>11998359</v>
      </c>
      <c r="G32" s="92">
        <v>16263192</v>
      </c>
      <c r="H32" s="92">
        <v>36560478.18</v>
      </c>
    </row>
    <row r="33" spans="1:8" s="38" customFormat="1" ht="12" x14ac:dyDescent="0.3">
      <c r="A33" s="37" t="s">
        <v>34</v>
      </c>
      <c r="B33" s="92">
        <v>4410797.07</v>
      </c>
      <c r="C33" s="92">
        <v>2583358.87</v>
      </c>
      <c r="D33" s="92">
        <v>1304199.24</v>
      </c>
      <c r="E33" s="92">
        <v>1385942</v>
      </c>
      <c r="F33" s="92">
        <v>5990585.79</v>
      </c>
      <c r="G33" s="92">
        <v>132734.47</v>
      </c>
      <c r="H33" s="92">
        <v>15807617.439999999</v>
      </c>
    </row>
    <row r="34" spans="1:8" s="38" customFormat="1" ht="12" x14ac:dyDescent="0.3">
      <c r="A34" s="37" t="s">
        <v>35</v>
      </c>
      <c r="B34" s="92">
        <v>477491</v>
      </c>
      <c r="C34" s="92">
        <v>346953</v>
      </c>
      <c r="D34" s="92">
        <v>1480573</v>
      </c>
      <c r="E34" s="92">
        <v>551244</v>
      </c>
      <c r="F34" s="92">
        <v>206634</v>
      </c>
      <c r="G34" s="92">
        <v>15572</v>
      </c>
      <c r="H34" s="92">
        <v>3078467</v>
      </c>
    </row>
    <row r="35" spans="1:8" s="38" customFormat="1" ht="12" x14ac:dyDescent="0.3">
      <c r="A35" s="37" t="s">
        <v>36</v>
      </c>
      <c r="B35" s="92">
        <v>6365791.4199999999</v>
      </c>
      <c r="C35" s="92">
        <v>4964830.17</v>
      </c>
      <c r="D35" s="92">
        <v>20596451.489999998</v>
      </c>
      <c r="E35" s="92">
        <v>26139777</v>
      </c>
      <c r="F35" s="92">
        <v>12764699.609999999</v>
      </c>
      <c r="G35" s="92">
        <v>5544497.5300000003</v>
      </c>
      <c r="H35" s="92">
        <v>76376047.219999999</v>
      </c>
    </row>
    <row r="36" spans="1:8" s="38" customFormat="1" ht="12" x14ac:dyDescent="0.3">
      <c r="A36" s="37" t="s">
        <v>37</v>
      </c>
      <c r="B36" s="92">
        <v>2434718.16</v>
      </c>
      <c r="C36" s="92">
        <v>1670666.05</v>
      </c>
      <c r="D36" s="92">
        <v>3938333.43</v>
      </c>
      <c r="E36" s="92">
        <v>7740921.7029999997</v>
      </c>
      <c r="F36" s="92">
        <v>5958856</v>
      </c>
      <c r="G36" s="92">
        <v>815283</v>
      </c>
      <c r="H36" s="92">
        <v>22558778.342999998</v>
      </c>
    </row>
    <row r="37" spans="1:8" s="38" customFormat="1" ht="12" x14ac:dyDescent="0.3">
      <c r="A37" s="37" t="s">
        <v>38</v>
      </c>
      <c r="B37" s="92">
        <v>712966</v>
      </c>
      <c r="C37" s="92">
        <v>176434.23</v>
      </c>
      <c r="D37" s="92">
        <v>1294339.46</v>
      </c>
      <c r="E37" s="92">
        <v>1506858.68</v>
      </c>
      <c r="F37" s="92">
        <v>222318.94</v>
      </c>
      <c r="G37" s="92">
        <v>102349</v>
      </c>
      <c r="H37" s="92">
        <v>4015266.31</v>
      </c>
    </row>
    <row r="38" spans="1:8" s="38" customFormat="1" ht="12" x14ac:dyDescent="0.3">
      <c r="A38" s="37" t="s">
        <v>39</v>
      </c>
      <c r="B38" s="92">
        <v>11855195.85</v>
      </c>
      <c r="C38" s="92">
        <v>3283898.42</v>
      </c>
      <c r="D38" s="92">
        <v>8857567.2599999998</v>
      </c>
      <c r="E38" s="92">
        <v>18665225.699999999</v>
      </c>
      <c r="F38" s="92">
        <v>14709391.35</v>
      </c>
      <c r="G38" s="92">
        <v>8290686.4800000004</v>
      </c>
      <c r="H38" s="92">
        <v>65661965.060000002</v>
      </c>
    </row>
    <row r="39" spans="1:8" s="38" customFormat="1" ht="12" x14ac:dyDescent="0.3">
      <c r="A39" s="37" t="s">
        <v>40</v>
      </c>
      <c r="B39" s="92">
        <v>18278499.91</v>
      </c>
      <c r="C39" s="92">
        <v>1363215.72</v>
      </c>
      <c r="D39" s="92">
        <v>12570900.59</v>
      </c>
      <c r="E39" s="92">
        <v>5333632.93</v>
      </c>
      <c r="F39" s="92">
        <v>4093332.67</v>
      </c>
      <c r="G39" s="92">
        <v>1464345.94</v>
      </c>
      <c r="H39" s="92">
        <v>43103927.759999998</v>
      </c>
    </row>
    <row r="40" spans="1:8" s="38" customFormat="1" ht="12" x14ac:dyDescent="0.3">
      <c r="A40" s="37" t="s">
        <v>41</v>
      </c>
      <c r="B40" s="92">
        <v>7350216.5899999999</v>
      </c>
      <c r="C40" s="92">
        <v>11092571.58</v>
      </c>
      <c r="D40" s="92">
        <v>30638335.879999999</v>
      </c>
      <c r="E40" s="92">
        <v>540427.23</v>
      </c>
      <c r="F40" s="92">
        <v>3197921.99</v>
      </c>
      <c r="G40" s="92">
        <v>4476476.4000000004</v>
      </c>
      <c r="H40" s="92">
        <v>56855534.670000002</v>
      </c>
    </row>
    <row r="41" spans="1:8" s="38" customFormat="1" ht="12" x14ac:dyDescent="0.3">
      <c r="A41" s="37" t="s">
        <v>42</v>
      </c>
      <c r="B41" s="92">
        <v>23906542</v>
      </c>
      <c r="C41" s="92">
        <v>4787544</v>
      </c>
      <c r="D41" s="92">
        <v>21673731</v>
      </c>
      <c r="E41" s="92">
        <v>2955064</v>
      </c>
      <c r="F41" s="92">
        <v>6983178</v>
      </c>
      <c r="G41" s="92">
        <v>9516642</v>
      </c>
      <c r="H41" s="92">
        <v>69822701</v>
      </c>
    </row>
    <row r="42" spans="1:8" s="38" customFormat="1" ht="12" x14ac:dyDescent="0.3">
      <c r="A42" s="37" t="s">
        <v>43</v>
      </c>
      <c r="B42" s="92">
        <v>1361182.27</v>
      </c>
      <c r="C42" s="92">
        <v>82893.69</v>
      </c>
      <c r="D42" s="92">
        <v>109682.18</v>
      </c>
      <c r="E42" s="92">
        <v>2096377.71</v>
      </c>
      <c r="F42" s="92" t="s">
        <v>318</v>
      </c>
      <c r="G42" s="92" t="s">
        <v>318</v>
      </c>
      <c r="H42" s="92">
        <v>3650135.85</v>
      </c>
    </row>
    <row r="43" spans="1:8" s="38" customFormat="1" ht="12" x14ac:dyDescent="0.3">
      <c r="A43" s="37" t="s">
        <v>44</v>
      </c>
      <c r="B43" s="92">
        <v>6833836.6500000004</v>
      </c>
      <c r="C43" s="92">
        <v>131882.07</v>
      </c>
      <c r="D43" s="92">
        <v>455325</v>
      </c>
      <c r="E43" s="92" t="s">
        <v>318</v>
      </c>
      <c r="F43" s="92">
        <v>12459740</v>
      </c>
      <c r="G43" s="92">
        <v>8577007</v>
      </c>
      <c r="H43" s="92">
        <v>28457790.719999999</v>
      </c>
    </row>
    <row r="44" spans="1:8" s="38" customFormat="1" ht="12" x14ac:dyDescent="0.3">
      <c r="A44" s="37" t="s">
        <v>45</v>
      </c>
      <c r="B44" s="92">
        <v>267321</v>
      </c>
      <c r="C44" s="92">
        <v>580123.29</v>
      </c>
      <c r="D44" s="92">
        <v>2214387.41</v>
      </c>
      <c r="E44" s="92">
        <v>2874104</v>
      </c>
      <c r="F44" s="92">
        <v>85205</v>
      </c>
      <c r="G44" s="92">
        <v>779841</v>
      </c>
      <c r="H44" s="92">
        <v>6800981.7000000002</v>
      </c>
    </row>
    <row r="45" spans="1:8" s="38" customFormat="1" ht="12" x14ac:dyDescent="0.3">
      <c r="A45" s="37" t="s">
        <v>46</v>
      </c>
      <c r="B45" s="92">
        <v>5567581.8099999996</v>
      </c>
      <c r="C45" s="92">
        <v>223711.31</v>
      </c>
      <c r="D45" s="92">
        <v>244207.29</v>
      </c>
      <c r="E45" s="92">
        <v>65583882.479999997</v>
      </c>
      <c r="F45" s="92">
        <v>3155824.77</v>
      </c>
      <c r="G45" s="92">
        <v>335842.19</v>
      </c>
      <c r="H45" s="92">
        <v>75111049.849999994</v>
      </c>
    </row>
    <row r="46" spans="1:8" s="38" customFormat="1" ht="12" x14ac:dyDescent="0.3">
      <c r="A46" s="37" t="s">
        <v>47</v>
      </c>
      <c r="B46" s="92">
        <v>4682987.8899999997</v>
      </c>
      <c r="C46" s="92">
        <v>1526976.46</v>
      </c>
      <c r="D46" s="92">
        <v>8054836.9500000002</v>
      </c>
      <c r="E46" s="92">
        <v>5385307</v>
      </c>
      <c r="F46" s="92">
        <v>6801420.5999999996</v>
      </c>
      <c r="G46" s="92">
        <v>1130007</v>
      </c>
      <c r="H46" s="92">
        <v>27581535.899999999</v>
      </c>
    </row>
    <row r="47" spans="1:8" s="38" customFormat="1" ht="12" x14ac:dyDescent="0.3">
      <c r="A47" s="37" t="s">
        <v>48</v>
      </c>
      <c r="B47" s="92">
        <v>4702219.7300000004</v>
      </c>
      <c r="C47" s="92">
        <v>1726407.24</v>
      </c>
      <c r="D47" s="92">
        <v>9652697.4299999997</v>
      </c>
      <c r="E47" s="92">
        <v>4459139.01</v>
      </c>
      <c r="F47" s="92">
        <v>4665210.16</v>
      </c>
      <c r="G47" s="92">
        <v>3686313.57</v>
      </c>
      <c r="H47" s="92">
        <v>28891987.140000001</v>
      </c>
    </row>
    <row r="48" spans="1:8" s="38" customFormat="1" ht="12" x14ac:dyDescent="0.3">
      <c r="A48" s="37" t="s">
        <v>49</v>
      </c>
      <c r="B48" s="92">
        <v>4224318</v>
      </c>
      <c r="C48" s="92">
        <v>969183</v>
      </c>
      <c r="D48" s="92">
        <v>12884800</v>
      </c>
      <c r="E48" s="92">
        <v>230291</v>
      </c>
      <c r="F48" s="92">
        <v>860271</v>
      </c>
      <c r="G48" s="92" t="s">
        <v>318</v>
      </c>
      <c r="H48" s="92">
        <v>19168863</v>
      </c>
    </row>
    <row r="49" spans="1:8" s="38" customFormat="1" ht="12" x14ac:dyDescent="0.3">
      <c r="A49" s="37" t="s">
        <v>50</v>
      </c>
      <c r="B49" s="92">
        <v>4313081.59</v>
      </c>
      <c r="C49" s="92">
        <v>1992230.06</v>
      </c>
      <c r="D49" s="92">
        <v>6055073.1799999997</v>
      </c>
      <c r="E49" s="92">
        <v>2915858.75</v>
      </c>
      <c r="F49" s="92">
        <v>939596.34</v>
      </c>
      <c r="G49" s="92">
        <v>970301</v>
      </c>
      <c r="H49" s="92">
        <v>17186140.920000002</v>
      </c>
    </row>
    <row r="50" spans="1:8" s="38" customFormat="1" ht="12" x14ac:dyDescent="0.3">
      <c r="A50" s="37" t="s">
        <v>51</v>
      </c>
      <c r="B50" s="92">
        <v>1793001.62</v>
      </c>
      <c r="C50" s="92">
        <v>1241877.08</v>
      </c>
      <c r="D50" s="92">
        <v>2528916.79</v>
      </c>
      <c r="E50" s="92">
        <v>873109.12</v>
      </c>
      <c r="F50" s="92">
        <v>2433330.4</v>
      </c>
      <c r="G50" s="92">
        <v>421357.34</v>
      </c>
      <c r="H50" s="92">
        <v>9291592.3499999996</v>
      </c>
    </row>
    <row r="51" spans="1:8" s="38" customFormat="1" ht="12" x14ac:dyDescent="0.3">
      <c r="A51" s="37" t="s">
        <v>52</v>
      </c>
      <c r="B51" s="92">
        <v>34175473.920000002</v>
      </c>
      <c r="C51" s="92">
        <v>6340377.5300000003</v>
      </c>
      <c r="D51" s="92">
        <v>14151113.529999999</v>
      </c>
      <c r="E51" s="92">
        <v>10734683.26</v>
      </c>
      <c r="F51" s="92">
        <v>11526275.699999999</v>
      </c>
      <c r="G51" s="92">
        <v>8167312.54</v>
      </c>
      <c r="H51" s="92">
        <v>85095236.480000004</v>
      </c>
    </row>
    <row r="52" spans="1:8" s="38" customFormat="1" ht="12" x14ac:dyDescent="0.3">
      <c r="A52" s="37" t="s">
        <v>53</v>
      </c>
      <c r="B52" s="92">
        <v>1134882.6100000001</v>
      </c>
      <c r="C52" s="92">
        <v>192371.28</v>
      </c>
      <c r="D52" s="92">
        <v>2320694.2000000002</v>
      </c>
      <c r="E52" s="92">
        <v>1222639.1000000001</v>
      </c>
      <c r="F52" s="92">
        <v>2721700.81</v>
      </c>
      <c r="G52" s="92">
        <v>3023377</v>
      </c>
      <c r="H52" s="92">
        <v>10615665</v>
      </c>
    </row>
    <row r="53" spans="1:8" s="38" customFormat="1" ht="12" x14ac:dyDescent="0.3">
      <c r="A53" s="37" t="s">
        <v>54</v>
      </c>
      <c r="B53" s="92">
        <v>4929656.0199999996</v>
      </c>
      <c r="C53" s="92">
        <v>1702212.07</v>
      </c>
      <c r="D53" s="92">
        <v>3431113.96</v>
      </c>
      <c r="E53" s="92">
        <v>2749089.66</v>
      </c>
      <c r="F53" s="92">
        <v>10911114.41</v>
      </c>
      <c r="G53" s="92">
        <v>1598073.43</v>
      </c>
      <c r="H53" s="92">
        <v>25321259.550000001</v>
      </c>
    </row>
    <row r="54" spans="1:8" s="38" customFormat="1" ht="12" x14ac:dyDescent="0.3">
      <c r="A54" s="37" t="s">
        <v>55</v>
      </c>
      <c r="B54" s="92">
        <v>1504208</v>
      </c>
      <c r="C54" s="92">
        <v>1308653</v>
      </c>
      <c r="D54" s="92">
        <v>1654191</v>
      </c>
      <c r="E54" s="92">
        <v>884667</v>
      </c>
      <c r="F54" s="92">
        <v>1715966</v>
      </c>
      <c r="G54" s="92">
        <v>1750230.52</v>
      </c>
      <c r="H54" s="92">
        <v>8817915.5199999996</v>
      </c>
    </row>
    <row r="55" spans="1:8" s="91" customFormat="1" ht="12" x14ac:dyDescent="0.3">
      <c r="A55" s="90" t="s">
        <v>56</v>
      </c>
      <c r="B55" s="93">
        <f>SUM(B3:B54)</f>
        <v>328605120.13</v>
      </c>
      <c r="C55" s="93">
        <f t="shared" ref="C55:H55" si="0">SUM(C3:C54)</f>
        <v>103475778.49999996</v>
      </c>
      <c r="D55" s="93">
        <f t="shared" si="0"/>
        <v>311913231.46999997</v>
      </c>
      <c r="E55" s="93">
        <f t="shared" si="0"/>
        <v>298602385.91300005</v>
      </c>
      <c r="F55" s="93">
        <f t="shared" si="0"/>
        <v>222102559.75999999</v>
      </c>
      <c r="G55" s="93">
        <f t="shared" si="0"/>
        <v>228934111.48999998</v>
      </c>
      <c r="H55" s="93">
        <f t="shared" si="0"/>
        <v>1493192772.263</v>
      </c>
    </row>
  </sheetData>
  <mergeCells count="1">
    <mergeCell ref="A1:H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6FA5E-A464-4335-A814-4F0C5655D31A}">
  <dimension ref="A1:F55"/>
  <sheetViews>
    <sheetView workbookViewId="0">
      <selection activeCell="B3" sqref="B3:B54"/>
    </sheetView>
  </sheetViews>
  <sheetFormatPr defaultRowHeight="14.5" x14ac:dyDescent="0.35"/>
  <cols>
    <col min="1" max="1" width="15" bestFit="1" customWidth="1"/>
    <col min="2" max="6" width="26.81640625" style="23" customWidth="1"/>
  </cols>
  <sheetData>
    <row r="1" spans="1:6" ht="15.5" x14ac:dyDescent="0.35">
      <c r="A1" s="97" t="s">
        <v>364</v>
      </c>
      <c r="B1" s="97"/>
      <c r="C1" s="97"/>
      <c r="D1" s="97"/>
      <c r="E1" s="97"/>
      <c r="F1" s="97"/>
    </row>
    <row r="2" spans="1:6" s="6" customFormat="1" ht="38.5" customHeight="1" x14ac:dyDescent="0.35">
      <c r="A2" s="8" t="s">
        <v>0</v>
      </c>
      <c r="B2" s="21" t="s">
        <v>615</v>
      </c>
      <c r="C2" s="21" t="s">
        <v>224</v>
      </c>
      <c r="D2" s="21" t="s">
        <v>223</v>
      </c>
      <c r="E2" s="21" t="s">
        <v>225</v>
      </c>
      <c r="F2" s="21" t="s">
        <v>226</v>
      </c>
    </row>
    <row r="3" spans="1:6" x14ac:dyDescent="0.35">
      <c r="A3" s="4" t="s">
        <v>4</v>
      </c>
      <c r="B3" s="22">
        <v>147367857.12</v>
      </c>
      <c r="C3" s="22">
        <v>7429160.6299999999</v>
      </c>
      <c r="D3" s="22">
        <v>12472737.98</v>
      </c>
      <c r="E3" s="22">
        <v>7289501.3200000003</v>
      </c>
      <c r="F3" s="22">
        <v>174559257.05000001</v>
      </c>
    </row>
    <row r="4" spans="1:6" x14ac:dyDescent="0.35">
      <c r="A4" s="4" t="s">
        <v>5</v>
      </c>
      <c r="B4" s="22">
        <v>14133149</v>
      </c>
      <c r="C4" s="22">
        <v>4392657</v>
      </c>
      <c r="D4" s="22">
        <v>593327</v>
      </c>
      <c r="E4" s="22">
        <v>1209495</v>
      </c>
      <c r="F4" s="22">
        <v>20328628</v>
      </c>
    </row>
    <row r="5" spans="1:6" x14ac:dyDescent="0.35">
      <c r="A5" s="4" t="s">
        <v>6</v>
      </c>
      <c r="B5" s="22">
        <v>106849668</v>
      </c>
      <c r="C5" s="22">
        <v>3052538</v>
      </c>
      <c r="D5" s="22">
        <v>28467460</v>
      </c>
      <c r="E5" s="22">
        <v>4149924</v>
      </c>
      <c r="F5" s="22">
        <v>142519590</v>
      </c>
    </row>
    <row r="6" spans="1:6" x14ac:dyDescent="0.35">
      <c r="A6" s="4" t="s">
        <v>7</v>
      </c>
      <c r="B6" s="22">
        <v>89607586</v>
      </c>
      <c r="C6" s="22">
        <v>5781257</v>
      </c>
      <c r="D6" s="22">
        <v>1102371</v>
      </c>
      <c r="E6" s="22">
        <v>22569993</v>
      </c>
      <c r="F6" s="22">
        <v>119061207</v>
      </c>
    </row>
    <row r="7" spans="1:6" x14ac:dyDescent="0.35">
      <c r="A7" s="4" t="s">
        <v>8</v>
      </c>
      <c r="B7" s="22">
        <v>1145819092.8199999</v>
      </c>
      <c r="C7" s="22">
        <v>300856093.54000002</v>
      </c>
      <c r="D7" s="22">
        <v>76090701.650000006</v>
      </c>
      <c r="E7" s="22">
        <v>98490735.159999996</v>
      </c>
      <c r="F7" s="22">
        <v>1619657717.1700001</v>
      </c>
    </row>
    <row r="8" spans="1:6" x14ac:dyDescent="0.35">
      <c r="A8" s="4" t="s">
        <v>9</v>
      </c>
      <c r="B8" s="22">
        <v>170327021.59999999</v>
      </c>
      <c r="C8" s="22">
        <v>19107857.390000001</v>
      </c>
      <c r="D8" s="22">
        <v>38622138.740000002</v>
      </c>
      <c r="E8" s="22">
        <v>6027558.7599999998</v>
      </c>
      <c r="F8" s="22">
        <v>228940920.49000001</v>
      </c>
    </row>
    <row r="9" spans="1:6" x14ac:dyDescent="0.35">
      <c r="A9" s="4" t="s">
        <v>10</v>
      </c>
      <c r="B9" s="22">
        <v>145855824</v>
      </c>
      <c r="C9" s="22">
        <v>33720994</v>
      </c>
      <c r="D9" s="22">
        <v>4114140</v>
      </c>
      <c r="E9" s="22">
        <v>19489118</v>
      </c>
      <c r="F9" s="22">
        <v>201608524</v>
      </c>
    </row>
    <row r="10" spans="1:6" x14ac:dyDescent="0.35">
      <c r="A10" s="4" t="s">
        <v>11</v>
      </c>
      <c r="B10" s="22">
        <v>2599010</v>
      </c>
      <c r="C10" s="22">
        <v>1794259</v>
      </c>
      <c r="D10" s="22">
        <v>11200</v>
      </c>
      <c r="E10" s="22">
        <v>811913</v>
      </c>
      <c r="F10" s="22">
        <v>5216382</v>
      </c>
    </row>
    <row r="11" spans="1:6" x14ac:dyDescent="0.35">
      <c r="A11" s="4" t="s">
        <v>12</v>
      </c>
      <c r="B11" s="22">
        <v>14294603</v>
      </c>
      <c r="C11" s="22">
        <v>4419727</v>
      </c>
      <c r="D11" s="22">
        <v>649099</v>
      </c>
      <c r="E11" s="22">
        <v>3470427</v>
      </c>
      <c r="F11" s="22">
        <v>22833856</v>
      </c>
    </row>
    <row r="12" spans="1:6" x14ac:dyDescent="0.35">
      <c r="A12" s="4" t="s">
        <v>13</v>
      </c>
      <c r="B12" s="22">
        <v>211092399.63</v>
      </c>
      <c r="C12" s="22">
        <v>35576635.520000003</v>
      </c>
      <c r="D12" s="22">
        <v>58215083.280000001</v>
      </c>
      <c r="E12" s="22">
        <v>19490958.379999999</v>
      </c>
      <c r="F12" s="22">
        <v>324375076.81</v>
      </c>
    </row>
    <row r="13" spans="1:6" x14ac:dyDescent="0.35">
      <c r="A13" s="4" t="s">
        <v>14</v>
      </c>
      <c r="B13" s="22">
        <v>211160960.65000001</v>
      </c>
      <c r="C13" s="22">
        <v>7987870.1100000003</v>
      </c>
      <c r="D13" s="22">
        <v>10300958.93</v>
      </c>
      <c r="E13" s="22">
        <v>12908590.98</v>
      </c>
      <c r="F13" s="22">
        <v>242358380.66999999</v>
      </c>
    </row>
    <row r="14" spans="1:6" x14ac:dyDescent="0.35">
      <c r="A14" s="4" t="s">
        <v>15</v>
      </c>
      <c r="B14" s="22">
        <v>20289617.940000001</v>
      </c>
      <c r="C14" s="22">
        <v>6153168.29</v>
      </c>
      <c r="D14" s="22">
        <v>12083889.5</v>
      </c>
      <c r="E14" s="22">
        <v>2616064.1</v>
      </c>
      <c r="F14" s="22">
        <v>41142739.829999998</v>
      </c>
    </row>
    <row r="15" spans="1:6" x14ac:dyDescent="0.35">
      <c r="A15" s="4" t="s">
        <v>16</v>
      </c>
      <c r="B15" s="22">
        <v>39810908.25</v>
      </c>
      <c r="C15" s="22">
        <v>1008522.25</v>
      </c>
      <c r="D15" s="22">
        <v>188614</v>
      </c>
      <c r="E15" s="22">
        <v>12026670.060000001</v>
      </c>
      <c r="F15" s="22">
        <v>53034714.560000002</v>
      </c>
    </row>
    <row r="16" spans="1:6" x14ac:dyDescent="0.35">
      <c r="A16" s="4" t="s">
        <v>17</v>
      </c>
      <c r="B16" s="22">
        <v>578289932.52999997</v>
      </c>
      <c r="C16" s="22">
        <v>145546114.18000001</v>
      </c>
      <c r="D16" s="22">
        <v>95679999.620000005</v>
      </c>
      <c r="E16" s="22">
        <v>25575099.449999999</v>
      </c>
      <c r="F16" s="22">
        <v>845091145.77999997</v>
      </c>
    </row>
    <row r="17" spans="1:6" x14ac:dyDescent="0.35">
      <c r="A17" s="4" t="s">
        <v>18</v>
      </c>
      <c r="B17" s="22">
        <v>196679577.12</v>
      </c>
      <c r="C17" s="22">
        <v>23094375.280000001</v>
      </c>
      <c r="D17" s="22">
        <v>4101011</v>
      </c>
      <c r="E17" s="22">
        <v>20169101.350000001</v>
      </c>
      <c r="F17" s="22">
        <v>244044064.75</v>
      </c>
    </row>
    <row r="18" spans="1:6" x14ac:dyDescent="0.35">
      <c r="A18" s="4" t="s">
        <v>19</v>
      </c>
      <c r="B18" s="22">
        <v>157923660</v>
      </c>
      <c r="C18" s="22">
        <v>15951428</v>
      </c>
      <c r="D18" s="22">
        <v>4186708</v>
      </c>
      <c r="E18" s="22">
        <v>34605586</v>
      </c>
      <c r="F18" s="22">
        <v>212667382</v>
      </c>
    </row>
    <row r="19" spans="1:6" x14ac:dyDescent="0.35">
      <c r="A19" s="4" t="s">
        <v>20</v>
      </c>
      <c r="B19" s="22">
        <v>30107798.010000002</v>
      </c>
      <c r="C19" s="22">
        <v>4453708.04</v>
      </c>
      <c r="D19" s="22">
        <v>584347</v>
      </c>
      <c r="E19" s="22">
        <v>22843620.109999999</v>
      </c>
      <c r="F19" s="22">
        <v>57989473.159999996</v>
      </c>
    </row>
    <row r="20" spans="1:6" x14ac:dyDescent="0.35">
      <c r="A20" s="4" t="s">
        <v>21</v>
      </c>
      <c r="B20" s="22">
        <v>254166059</v>
      </c>
      <c r="C20" s="22">
        <v>44702411</v>
      </c>
      <c r="D20" s="22">
        <v>16491094</v>
      </c>
      <c r="E20" s="22">
        <v>43698116</v>
      </c>
      <c r="F20" s="22">
        <v>359057680</v>
      </c>
    </row>
    <row r="21" spans="1:6" x14ac:dyDescent="0.35">
      <c r="A21" s="4" t="s">
        <v>22</v>
      </c>
      <c r="B21" s="22">
        <v>160507608.56999999</v>
      </c>
      <c r="C21" s="22">
        <v>1503360.55</v>
      </c>
      <c r="D21" s="22">
        <v>31511138.48</v>
      </c>
      <c r="E21" s="22">
        <v>8971345.1300000008</v>
      </c>
      <c r="F21" s="22">
        <v>202491352.72999999</v>
      </c>
    </row>
    <row r="22" spans="1:6" x14ac:dyDescent="0.35">
      <c r="A22" s="4" t="s">
        <v>23</v>
      </c>
      <c r="B22" s="22">
        <v>121635650.75</v>
      </c>
      <c r="C22" s="22">
        <v>18289170.690000001</v>
      </c>
      <c r="D22" s="22">
        <v>1587977.13</v>
      </c>
      <c r="E22" s="22">
        <v>39255677.329999998</v>
      </c>
      <c r="F22" s="22">
        <v>180768475.90000001</v>
      </c>
    </row>
    <row r="23" spans="1:6" x14ac:dyDescent="0.35">
      <c r="A23" s="4" t="s">
        <v>24</v>
      </c>
      <c r="B23" s="22">
        <v>78861823.769999996</v>
      </c>
      <c r="C23" s="22">
        <v>22761646.170000002</v>
      </c>
      <c r="D23" s="22">
        <v>23342036.719999999</v>
      </c>
      <c r="E23" s="22">
        <v>11195630.949999999</v>
      </c>
      <c r="F23" s="22">
        <v>136161137.61000001</v>
      </c>
    </row>
    <row r="24" spans="1:6" x14ac:dyDescent="0.35">
      <c r="A24" s="4" t="s">
        <v>25</v>
      </c>
      <c r="B24" s="22">
        <v>444796489.77999997</v>
      </c>
      <c r="C24" s="22">
        <v>161760166.53999999</v>
      </c>
      <c r="D24" s="22">
        <v>5004631.38</v>
      </c>
      <c r="E24" s="22">
        <v>199824088.08000001</v>
      </c>
      <c r="F24" s="22">
        <v>807940910.77999997</v>
      </c>
    </row>
    <row r="25" spans="1:6" x14ac:dyDescent="0.35">
      <c r="A25" s="4" t="s">
        <v>26</v>
      </c>
      <c r="B25" s="22">
        <v>246428313.13</v>
      </c>
      <c r="C25" s="22">
        <v>47135783.719999999</v>
      </c>
      <c r="D25" s="22">
        <v>15518838.4</v>
      </c>
      <c r="E25" s="22">
        <v>35959623.149999999</v>
      </c>
      <c r="F25" s="22">
        <v>344208486.39999998</v>
      </c>
    </row>
    <row r="26" spans="1:6" x14ac:dyDescent="0.35">
      <c r="A26" s="4" t="s">
        <v>27</v>
      </c>
      <c r="B26" s="22">
        <v>194638666.02399999</v>
      </c>
      <c r="C26" s="22">
        <v>70814171.280000001</v>
      </c>
      <c r="D26" s="22">
        <v>12532853.939999999</v>
      </c>
      <c r="E26" s="22">
        <v>39097292.899999999</v>
      </c>
      <c r="F26" s="22">
        <v>316988511.14399999</v>
      </c>
    </row>
    <row r="27" spans="1:6" x14ac:dyDescent="0.35">
      <c r="A27" s="4" t="s">
        <v>28</v>
      </c>
      <c r="B27" s="22">
        <v>103619525.64</v>
      </c>
      <c r="C27" s="22">
        <v>1237193</v>
      </c>
      <c r="D27" s="22">
        <v>5200865</v>
      </c>
      <c r="E27" s="22">
        <v>8606835.8200000003</v>
      </c>
      <c r="F27" s="22">
        <v>118664419.45999999</v>
      </c>
    </row>
    <row r="28" spans="1:6" x14ac:dyDescent="0.35">
      <c r="A28" s="4" t="s">
        <v>29</v>
      </c>
      <c r="B28" s="22">
        <v>203511924.19999999</v>
      </c>
      <c r="C28" s="22">
        <v>8071601</v>
      </c>
      <c r="D28" s="22">
        <v>244245</v>
      </c>
      <c r="E28" s="22">
        <v>20331476.879999999</v>
      </c>
      <c r="F28" s="22">
        <v>232159247.08000001</v>
      </c>
    </row>
    <row r="29" spans="1:6" x14ac:dyDescent="0.35">
      <c r="A29" s="4" t="s">
        <v>30</v>
      </c>
      <c r="B29" s="22">
        <v>48250030.060000002</v>
      </c>
      <c r="C29" s="22">
        <v>5277880</v>
      </c>
      <c r="D29" s="22">
        <v>3599991</v>
      </c>
      <c r="E29" s="22">
        <v>19092497.670000002</v>
      </c>
      <c r="F29" s="22">
        <v>73334918.730000004</v>
      </c>
    </row>
    <row r="30" spans="1:6" x14ac:dyDescent="0.35">
      <c r="A30" s="4" t="s">
        <v>31</v>
      </c>
      <c r="B30" s="22">
        <v>51978073.829999998</v>
      </c>
      <c r="C30" s="22">
        <v>3702493.83</v>
      </c>
      <c r="D30" s="22">
        <v>1498676.86</v>
      </c>
      <c r="E30" s="22">
        <v>13201367.93</v>
      </c>
      <c r="F30" s="22">
        <v>70380612.450000003</v>
      </c>
    </row>
    <row r="31" spans="1:6" x14ac:dyDescent="0.35">
      <c r="A31" s="4" t="s">
        <v>32</v>
      </c>
      <c r="B31" s="22">
        <v>11371894.52</v>
      </c>
      <c r="C31" s="22">
        <v>2768423.06</v>
      </c>
      <c r="D31" s="22">
        <v>6780681</v>
      </c>
      <c r="E31" s="22">
        <v>383527.79</v>
      </c>
      <c r="F31" s="22">
        <v>21304526.370000001</v>
      </c>
    </row>
    <row r="32" spans="1:6" x14ac:dyDescent="0.35">
      <c r="A32" s="4" t="s">
        <v>33</v>
      </c>
      <c r="B32" s="22">
        <v>81889945.890000001</v>
      </c>
      <c r="C32" s="22">
        <v>5553151</v>
      </c>
      <c r="D32" s="22">
        <v>2106366</v>
      </c>
      <c r="E32" s="22">
        <v>36560478.18</v>
      </c>
      <c r="F32" s="22">
        <v>126109941.06999999</v>
      </c>
    </row>
    <row r="33" spans="1:6" x14ac:dyDescent="0.35">
      <c r="A33" s="4" t="s">
        <v>34</v>
      </c>
      <c r="B33" s="22">
        <v>171612119.50999999</v>
      </c>
      <c r="C33" s="22">
        <v>64749519.609999999</v>
      </c>
      <c r="D33" s="22">
        <v>3562535.94</v>
      </c>
      <c r="E33" s="22">
        <v>15807617.439999999</v>
      </c>
      <c r="F33" s="22">
        <v>255731792.5</v>
      </c>
    </row>
    <row r="34" spans="1:6" x14ac:dyDescent="0.35">
      <c r="A34" s="4" t="s">
        <v>35</v>
      </c>
      <c r="B34" s="22">
        <v>31098213.719999999</v>
      </c>
      <c r="C34" s="22">
        <v>2632971.17</v>
      </c>
      <c r="D34" s="22">
        <v>5049767</v>
      </c>
      <c r="E34" s="22">
        <v>3078467</v>
      </c>
      <c r="F34" s="22">
        <v>41859418.890000001</v>
      </c>
    </row>
    <row r="35" spans="1:6" x14ac:dyDescent="0.35">
      <c r="A35" s="4" t="s">
        <v>36</v>
      </c>
      <c r="B35" s="22">
        <v>387579337.39999998</v>
      </c>
      <c r="C35" s="22">
        <v>67570393.090000004</v>
      </c>
      <c r="D35" s="22">
        <v>594636940.38</v>
      </c>
      <c r="E35" s="22">
        <v>76376047.219999999</v>
      </c>
      <c r="F35" s="22">
        <v>1125650047.0899999</v>
      </c>
    </row>
    <row r="36" spans="1:6" x14ac:dyDescent="0.35">
      <c r="A36" s="4" t="s">
        <v>37</v>
      </c>
      <c r="B36" s="22">
        <v>198822528.94</v>
      </c>
      <c r="C36" s="22">
        <v>11348794</v>
      </c>
      <c r="D36" s="22">
        <v>6716108.3099999996</v>
      </c>
      <c r="E36" s="22">
        <v>22558778.342999998</v>
      </c>
      <c r="F36" s="22">
        <v>239446209.59299999</v>
      </c>
    </row>
    <row r="37" spans="1:6" x14ac:dyDescent="0.35">
      <c r="A37" s="4" t="s">
        <v>38</v>
      </c>
      <c r="B37" s="22">
        <v>22527616.18</v>
      </c>
      <c r="C37" s="22">
        <v>443590.46</v>
      </c>
      <c r="D37" s="22">
        <v>9012</v>
      </c>
      <c r="E37" s="22">
        <v>4015266.31</v>
      </c>
      <c r="F37" s="22">
        <v>26995484.949999999</v>
      </c>
    </row>
    <row r="38" spans="1:6" x14ac:dyDescent="0.35">
      <c r="A38" s="4" t="s">
        <v>39</v>
      </c>
      <c r="B38" s="22">
        <v>330234475.07999998</v>
      </c>
      <c r="C38" s="22">
        <v>26574224.219999999</v>
      </c>
      <c r="D38" s="22">
        <v>13607044.699999999</v>
      </c>
      <c r="E38" s="22">
        <v>65661965.060000002</v>
      </c>
      <c r="F38" s="22">
        <v>436077709.06</v>
      </c>
    </row>
    <row r="39" spans="1:6" x14ac:dyDescent="0.35">
      <c r="A39" s="4" t="s">
        <v>40</v>
      </c>
      <c r="B39" s="22">
        <v>139081255.354</v>
      </c>
      <c r="C39" s="22">
        <v>40521455.060000002</v>
      </c>
      <c r="D39" s="22">
        <v>4058084.24</v>
      </c>
      <c r="E39" s="22">
        <v>43103927.759999998</v>
      </c>
      <c r="F39" s="22">
        <v>226764722.414</v>
      </c>
    </row>
    <row r="40" spans="1:6" x14ac:dyDescent="0.35">
      <c r="A40" s="4" t="s">
        <v>41</v>
      </c>
      <c r="B40" s="22">
        <v>104420244.38</v>
      </c>
      <c r="C40" s="22">
        <v>95358260.859999999</v>
      </c>
      <c r="D40" s="22">
        <v>15501705.460000001</v>
      </c>
      <c r="E40" s="22">
        <v>56855534.670000002</v>
      </c>
      <c r="F40" s="22">
        <v>272135745.37</v>
      </c>
    </row>
    <row r="41" spans="1:6" x14ac:dyDescent="0.35">
      <c r="A41" s="4" t="s">
        <v>42</v>
      </c>
      <c r="B41" s="22">
        <v>444832516</v>
      </c>
      <c r="C41" s="22">
        <v>151173404</v>
      </c>
      <c r="D41" s="22">
        <v>33292101</v>
      </c>
      <c r="E41" s="22">
        <v>69822701</v>
      </c>
      <c r="F41" s="22">
        <v>698970782</v>
      </c>
    </row>
    <row r="42" spans="1:6" x14ac:dyDescent="0.35">
      <c r="A42" s="4" t="s">
        <v>43</v>
      </c>
      <c r="B42" s="22">
        <v>153594607.30000001</v>
      </c>
      <c r="C42" s="22">
        <v>95721681.420000002</v>
      </c>
      <c r="D42" s="22">
        <v>744316705.87</v>
      </c>
      <c r="E42" s="22">
        <v>3650135.85</v>
      </c>
      <c r="F42" s="22">
        <v>997283130.44000006</v>
      </c>
    </row>
    <row r="43" spans="1:6" x14ac:dyDescent="0.35">
      <c r="A43" s="4" t="s">
        <v>44</v>
      </c>
      <c r="B43" s="22">
        <v>62273587</v>
      </c>
      <c r="C43" s="22">
        <v>30647453.449999999</v>
      </c>
      <c r="D43" s="22">
        <v>6438122</v>
      </c>
      <c r="E43" s="22">
        <v>28457790.719999999</v>
      </c>
      <c r="F43" s="22">
        <v>127816953.17</v>
      </c>
    </row>
    <row r="44" spans="1:6" x14ac:dyDescent="0.35">
      <c r="A44" s="4" t="s">
        <v>45</v>
      </c>
      <c r="B44" s="22">
        <v>136817521</v>
      </c>
      <c r="C44" s="22">
        <v>822947</v>
      </c>
      <c r="D44" s="22">
        <v>7994440</v>
      </c>
      <c r="E44" s="22">
        <v>6800981.7000000002</v>
      </c>
      <c r="F44" s="22">
        <v>152175174.69999999</v>
      </c>
    </row>
    <row r="45" spans="1:6" x14ac:dyDescent="0.35">
      <c r="A45" s="4" t="s">
        <v>46</v>
      </c>
      <c r="B45" s="22">
        <v>16099692.810000001</v>
      </c>
      <c r="C45" s="22">
        <v>1107843.43</v>
      </c>
      <c r="D45" s="22">
        <v>780377.73</v>
      </c>
      <c r="E45" s="22">
        <v>75111049.849999994</v>
      </c>
      <c r="F45" s="22">
        <v>93098963.819999993</v>
      </c>
    </row>
    <row r="46" spans="1:6" x14ac:dyDescent="0.35">
      <c r="A46" s="4" t="s">
        <v>47</v>
      </c>
      <c r="B46" s="22">
        <v>230271123.72999999</v>
      </c>
      <c r="C46" s="22">
        <v>18778903.91</v>
      </c>
      <c r="D46" s="22">
        <v>25754903.84</v>
      </c>
      <c r="E46" s="22">
        <v>27581535.899999999</v>
      </c>
      <c r="F46" s="22">
        <v>302376467.38</v>
      </c>
    </row>
    <row r="47" spans="1:6" x14ac:dyDescent="0.35">
      <c r="A47" s="4" t="s">
        <v>48</v>
      </c>
      <c r="B47" s="22">
        <v>552187392.21000004</v>
      </c>
      <c r="C47" s="22">
        <v>42937009.990000002</v>
      </c>
      <c r="D47" s="22">
        <v>88538605.299999997</v>
      </c>
      <c r="E47" s="22">
        <v>28891987.140000001</v>
      </c>
      <c r="F47" s="22">
        <v>712549026.63999999</v>
      </c>
    </row>
    <row r="48" spans="1:6" x14ac:dyDescent="0.35">
      <c r="A48" s="4" t="s">
        <v>49</v>
      </c>
      <c r="B48" s="22">
        <v>50261133.549999997</v>
      </c>
      <c r="C48" s="22">
        <v>2821551</v>
      </c>
      <c r="D48" s="22">
        <v>1493624</v>
      </c>
      <c r="E48" s="22">
        <v>19168863</v>
      </c>
      <c r="F48" s="22">
        <v>73727171.549999997</v>
      </c>
    </row>
    <row r="49" spans="1:6" x14ac:dyDescent="0.35">
      <c r="A49" s="4" t="s">
        <v>50</v>
      </c>
      <c r="B49" s="22">
        <v>23593073.370000001</v>
      </c>
      <c r="C49" s="22">
        <v>12473400.08</v>
      </c>
      <c r="D49" s="22">
        <v>599454.4</v>
      </c>
      <c r="E49" s="22">
        <v>17186140.920000002</v>
      </c>
      <c r="F49" s="22">
        <v>53852068.770000003</v>
      </c>
    </row>
    <row r="50" spans="1:6" x14ac:dyDescent="0.35">
      <c r="A50" s="4" t="s">
        <v>51</v>
      </c>
      <c r="B50" s="22">
        <v>100338308.68000001</v>
      </c>
      <c r="C50" s="22">
        <v>8443244.5999999996</v>
      </c>
      <c r="D50" s="22">
        <v>14828022.15</v>
      </c>
      <c r="E50" s="22">
        <v>9291592.3499999996</v>
      </c>
      <c r="F50" s="22">
        <v>132901167.78</v>
      </c>
    </row>
    <row r="51" spans="1:6" x14ac:dyDescent="0.35">
      <c r="A51" s="4" t="s">
        <v>52</v>
      </c>
      <c r="B51" s="22">
        <v>152010176.37</v>
      </c>
      <c r="C51" s="22">
        <v>95665270.599999994</v>
      </c>
      <c r="D51" s="22">
        <v>67122475.790000007</v>
      </c>
      <c r="E51" s="22">
        <v>85095236.480000004</v>
      </c>
      <c r="F51" s="22">
        <v>390717656.24000001</v>
      </c>
    </row>
    <row r="52" spans="1:6" x14ac:dyDescent="0.35">
      <c r="A52" s="4" t="s">
        <v>53</v>
      </c>
      <c r="B52" s="22">
        <v>79811249.459999993</v>
      </c>
      <c r="C52" s="22">
        <v>6915626</v>
      </c>
      <c r="D52" s="22">
        <v>8915846.5700000003</v>
      </c>
      <c r="E52" s="22">
        <v>10615665</v>
      </c>
      <c r="F52" s="22">
        <v>106258387.03</v>
      </c>
    </row>
    <row r="53" spans="1:6" x14ac:dyDescent="0.35">
      <c r="A53" s="4" t="s">
        <v>54</v>
      </c>
      <c r="B53" s="22">
        <v>93185716.468999997</v>
      </c>
      <c r="C53" s="22">
        <v>36548445.100000001</v>
      </c>
      <c r="D53" s="22">
        <v>2613577.0699999998</v>
      </c>
      <c r="E53" s="22">
        <v>25321259.550000001</v>
      </c>
      <c r="F53" s="22">
        <v>157659735.419</v>
      </c>
    </row>
    <row r="54" spans="1:6" x14ac:dyDescent="0.35">
      <c r="A54" s="4" t="s">
        <v>55</v>
      </c>
      <c r="B54" s="22">
        <v>19030769</v>
      </c>
      <c r="C54" s="22">
        <v>10882929</v>
      </c>
      <c r="D54" s="22">
        <v>3901048</v>
      </c>
      <c r="E54" s="22">
        <v>8817915.5199999996</v>
      </c>
      <c r="F54" s="22">
        <v>42632661.520000003</v>
      </c>
    </row>
    <row r="55" spans="1:6" s="72" customFormat="1" x14ac:dyDescent="0.35">
      <c r="A55" s="94" t="s">
        <v>56</v>
      </c>
      <c r="B55" s="95">
        <f>SUM(B3:B54)</f>
        <v>8783547328.347002</v>
      </c>
      <c r="C55" s="95">
        <f t="shared" ref="C55:F55" si="0">SUM(C3:C54)</f>
        <v>1838042735.1199996</v>
      </c>
      <c r="D55" s="95">
        <f t="shared" si="0"/>
        <v>2122613683.3600001</v>
      </c>
      <c r="E55" s="95">
        <f t="shared" si="0"/>
        <v>1493192772.263</v>
      </c>
      <c r="F55" s="95">
        <f t="shared" si="0"/>
        <v>14211679755.32</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5683-2B0C-4643-B6B8-56618D409554}">
  <dimension ref="A1:G54"/>
  <sheetViews>
    <sheetView workbookViewId="0">
      <selection sqref="A1:E1"/>
    </sheetView>
  </sheetViews>
  <sheetFormatPr defaultRowHeight="14.5" x14ac:dyDescent="0.35"/>
  <cols>
    <col min="1" max="1" width="15" bestFit="1" customWidth="1"/>
    <col min="2" max="2" width="28.08984375" bestFit="1" customWidth="1"/>
    <col min="3" max="3" width="27" bestFit="1" customWidth="1"/>
    <col min="4" max="4" width="27.54296875" bestFit="1" customWidth="1"/>
    <col min="5" max="5" width="26.453125" bestFit="1" customWidth="1"/>
  </cols>
  <sheetData>
    <row r="1" spans="1:7" ht="15.5" x14ac:dyDescent="0.35">
      <c r="A1" s="96" t="s">
        <v>75</v>
      </c>
      <c r="B1" s="96"/>
      <c r="C1" s="96"/>
      <c r="D1" s="96"/>
      <c r="E1" s="96"/>
      <c r="F1" s="7"/>
      <c r="G1" s="7"/>
    </row>
    <row r="2" spans="1:7" x14ac:dyDescent="0.35">
      <c r="A2" s="2" t="s">
        <v>0</v>
      </c>
      <c r="B2" s="2" t="s">
        <v>57</v>
      </c>
      <c r="C2" s="2" t="s">
        <v>58</v>
      </c>
      <c r="D2" s="2" t="s">
        <v>59</v>
      </c>
      <c r="E2" s="2" t="s">
        <v>60</v>
      </c>
    </row>
    <row r="3" spans="1:7" x14ac:dyDescent="0.35">
      <c r="A3" s="4" t="s">
        <v>4</v>
      </c>
      <c r="B3" s="4" t="s">
        <v>61</v>
      </c>
      <c r="C3" s="4" t="s">
        <v>62</v>
      </c>
      <c r="D3" s="4" t="s">
        <v>63</v>
      </c>
      <c r="E3" s="4" t="s">
        <v>64</v>
      </c>
    </row>
    <row r="4" spans="1:7" x14ac:dyDescent="0.35">
      <c r="A4" s="4" t="s">
        <v>5</v>
      </c>
      <c r="B4" s="4" t="s">
        <v>61</v>
      </c>
      <c r="C4" s="4" t="s">
        <v>62</v>
      </c>
      <c r="D4" s="4" t="s">
        <v>63</v>
      </c>
      <c r="E4" s="4" t="s">
        <v>64</v>
      </c>
    </row>
    <row r="5" spans="1:7" x14ac:dyDescent="0.35">
      <c r="A5" s="4" t="s">
        <v>6</v>
      </c>
      <c r="B5" s="4" t="s">
        <v>65</v>
      </c>
      <c r="C5" s="4" t="s">
        <v>62</v>
      </c>
      <c r="D5" s="4" t="s">
        <v>66</v>
      </c>
      <c r="E5" s="4" t="s">
        <v>64</v>
      </c>
    </row>
    <row r="6" spans="1:7" x14ac:dyDescent="0.35">
      <c r="A6" s="4" t="s">
        <v>7</v>
      </c>
      <c r="B6" s="4" t="s">
        <v>61</v>
      </c>
      <c r="C6" s="4" t="s">
        <v>62</v>
      </c>
      <c r="D6" s="4" t="s">
        <v>63</v>
      </c>
      <c r="E6" s="4" t="s">
        <v>64</v>
      </c>
    </row>
    <row r="7" spans="1:7" x14ac:dyDescent="0.35">
      <c r="A7" s="4" t="s">
        <v>8</v>
      </c>
      <c r="B7" s="4" t="s">
        <v>67</v>
      </c>
      <c r="C7" s="4" t="s">
        <v>64</v>
      </c>
      <c r="D7" s="4" t="s">
        <v>68</v>
      </c>
      <c r="E7" s="4" t="s">
        <v>64</v>
      </c>
    </row>
    <row r="8" spans="1:7" x14ac:dyDescent="0.35">
      <c r="A8" s="4" t="s">
        <v>9</v>
      </c>
      <c r="B8" s="4" t="s">
        <v>65</v>
      </c>
      <c r="C8" s="4" t="s">
        <v>62</v>
      </c>
      <c r="D8" s="4" t="s">
        <v>66</v>
      </c>
      <c r="E8" s="4" t="s">
        <v>64</v>
      </c>
    </row>
    <row r="9" spans="1:7" x14ac:dyDescent="0.35">
      <c r="A9" s="4" t="s">
        <v>10</v>
      </c>
      <c r="B9" s="4" t="s">
        <v>61</v>
      </c>
      <c r="C9" s="4" t="s">
        <v>62</v>
      </c>
      <c r="D9" s="4" t="s">
        <v>63</v>
      </c>
      <c r="E9" s="4" t="s">
        <v>64</v>
      </c>
    </row>
    <row r="10" spans="1:7" x14ac:dyDescent="0.35">
      <c r="A10" s="4" t="s">
        <v>11</v>
      </c>
      <c r="B10" s="4" t="s">
        <v>65</v>
      </c>
      <c r="C10" s="4" t="s">
        <v>62</v>
      </c>
      <c r="D10" s="4" t="s">
        <v>66</v>
      </c>
      <c r="E10" s="4" t="s">
        <v>64</v>
      </c>
    </row>
    <row r="11" spans="1:7" x14ac:dyDescent="0.35">
      <c r="A11" s="4" t="s">
        <v>12</v>
      </c>
      <c r="B11" s="4" t="s">
        <v>61</v>
      </c>
      <c r="C11" s="4" t="s">
        <v>62</v>
      </c>
      <c r="D11" s="4" t="s">
        <v>63</v>
      </c>
      <c r="E11" s="4" t="s">
        <v>64</v>
      </c>
    </row>
    <row r="12" spans="1:7" x14ac:dyDescent="0.35">
      <c r="A12" s="4" t="s">
        <v>13</v>
      </c>
      <c r="B12" s="4" t="s">
        <v>61</v>
      </c>
      <c r="C12" s="4" t="s">
        <v>62</v>
      </c>
      <c r="D12" s="4" t="s">
        <v>63</v>
      </c>
      <c r="E12" s="4" t="s">
        <v>64</v>
      </c>
    </row>
    <row r="13" spans="1:7" x14ac:dyDescent="0.35">
      <c r="A13" s="4" t="s">
        <v>14</v>
      </c>
      <c r="B13" s="4" t="s">
        <v>61</v>
      </c>
      <c r="C13" s="4" t="s">
        <v>62</v>
      </c>
      <c r="D13" s="4" t="s">
        <v>63</v>
      </c>
      <c r="E13" s="4" t="s">
        <v>64</v>
      </c>
    </row>
    <row r="14" spans="1:7" x14ac:dyDescent="0.35">
      <c r="A14" s="4" t="s">
        <v>15</v>
      </c>
      <c r="B14" s="4" t="s">
        <v>61</v>
      </c>
      <c r="C14" s="4" t="s">
        <v>62</v>
      </c>
      <c r="D14" s="4" t="s">
        <v>63</v>
      </c>
      <c r="E14" s="4" t="s">
        <v>64</v>
      </c>
    </row>
    <row r="15" spans="1:7" x14ac:dyDescent="0.35">
      <c r="A15" s="4" t="s">
        <v>16</v>
      </c>
      <c r="B15" s="4" t="s">
        <v>67</v>
      </c>
      <c r="C15" s="4" t="s">
        <v>64</v>
      </c>
      <c r="D15" s="4" t="s">
        <v>68</v>
      </c>
      <c r="E15" s="4" t="s">
        <v>64</v>
      </c>
    </row>
    <row r="16" spans="1:7" x14ac:dyDescent="0.35">
      <c r="A16" s="4" t="s">
        <v>17</v>
      </c>
      <c r="B16" s="4" t="s">
        <v>67</v>
      </c>
      <c r="C16" s="4" t="s">
        <v>64</v>
      </c>
      <c r="D16" s="4" t="s">
        <v>68</v>
      </c>
      <c r="E16" s="4" t="s">
        <v>64</v>
      </c>
    </row>
    <row r="17" spans="1:5" x14ac:dyDescent="0.35">
      <c r="A17" s="4" t="s">
        <v>18</v>
      </c>
      <c r="B17" s="4" t="s">
        <v>67</v>
      </c>
      <c r="C17" s="4" t="s">
        <v>64</v>
      </c>
      <c r="D17" s="4" t="s">
        <v>68</v>
      </c>
      <c r="E17" s="4" t="s">
        <v>64</v>
      </c>
    </row>
    <row r="18" spans="1:5" x14ac:dyDescent="0.35">
      <c r="A18" s="4" t="s">
        <v>19</v>
      </c>
      <c r="B18" s="4" t="s">
        <v>61</v>
      </c>
      <c r="C18" s="4" t="s">
        <v>62</v>
      </c>
      <c r="D18" s="4" t="s">
        <v>63</v>
      </c>
      <c r="E18" s="4" t="s">
        <v>64</v>
      </c>
    </row>
    <row r="19" spans="1:5" x14ac:dyDescent="0.35">
      <c r="A19" s="4" t="s">
        <v>20</v>
      </c>
      <c r="B19" s="4" t="s">
        <v>61</v>
      </c>
      <c r="C19" s="4" t="s">
        <v>62</v>
      </c>
      <c r="D19" s="4" t="s">
        <v>63</v>
      </c>
      <c r="E19" s="4" t="s">
        <v>64</v>
      </c>
    </row>
    <row r="20" spans="1:5" x14ac:dyDescent="0.35">
      <c r="A20" s="4" t="s">
        <v>21</v>
      </c>
      <c r="B20" s="4" t="s">
        <v>65</v>
      </c>
      <c r="C20" s="4" t="s">
        <v>62</v>
      </c>
      <c r="D20" s="4" t="s">
        <v>66</v>
      </c>
      <c r="E20" s="4" t="s">
        <v>64</v>
      </c>
    </row>
    <row r="21" spans="1:5" x14ac:dyDescent="0.35">
      <c r="A21" s="4" t="s">
        <v>22</v>
      </c>
      <c r="B21" s="4" t="s">
        <v>61</v>
      </c>
      <c r="C21" s="4" t="s">
        <v>62</v>
      </c>
      <c r="D21" s="4" t="s">
        <v>63</v>
      </c>
      <c r="E21" s="4" t="s">
        <v>64</v>
      </c>
    </row>
    <row r="22" spans="1:5" x14ac:dyDescent="0.35">
      <c r="A22" s="4" t="s">
        <v>23</v>
      </c>
      <c r="B22" s="4" t="s">
        <v>61</v>
      </c>
      <c r="C22" s="4" t="s">
        <v>62</v>
      </c>
      <c r="D22" s="4" t="s">
        <v>63</v>
      </c>
      <c r="E22" s="4" t="s">
        <v>64</v>
      </c>
    </row>
    <row r="23" spans="1:5" x14ac:dyDescent="0.35">
      <c r="A23" s="4" t="s">
        <v>24</v>
      </c>
      <c r="B23" s="4" t="s">
        <v>61</v>
      </c>
      <c r="C23" s="4" t="s">
        <v>62</v>
      </c>
      <c r="D23" s="4" t="s">
        <v>63</v>
      </c>
      <c r="E23" s="4" t="s">
        <v>64</v>
      </c>
    </row>
    <row r="24" spans="1:5" x14ac:dyDescent="0.35">
      <c r="A24" s="4" t="s">
        <v>25</v>
      </c>
      <c r="B24" s="4" t="s">
        <v>61</v>
      </c>
      <c r="C24" s="4" t="s">
        <v>62</v>
      </c>
      <c r="D24" s="4" t="s">
        <v>63</v>
      </c>
      <c r="E24" s="4" t="s">
        <v>64</v>
      </c>
    </row>
    <row r="25" spans="1:5" x14ac:dyDescent="0.35">
      <c r="A25" s="4" t="s">
        <v>26</v>
      </c>
      <c r="B25" s="4" t="s">
        <v>61</v>
      </c>
      <c r="C25" s="4" t="s">
        <v>62</v>
      </c>
      <c r="D25" s="4" t="s">
        <v>63</v>
      </c>
      <c r="E25" s="4" t="s">
        <v>64</v>
      </c>
    </row>
    <row r="26" spans="1:5" x14ac:dyDescent="0.35">
      <c r="A26" s="4" t="s">
        <v>27</v>
      </c>
      <c r="B26" s="4" t="s">
        <v>61</v>
      </c>
      <c r="C26" s="4" t="s">
        <v>62</v>
      </c>
      <c r="D26" s="4" t="s">
        <v>63</v>
      </c>
      <c r="E26" s="4" t="s">
        <v>64</v>
      </c>
    </row>
    <row r="27" spans="1:5" x14ac:dyDescent="0.35">
      <c r="A27" s="4" t="s">
        <v>28</v>
      </c>
      <c r="B27" s="4" t="s">
        <v>67</v>
      </c>
      <c r="C27" s="4" t="s">
        <v>64</v>
      </c>
      <c r="D27" s="4" t="s">
        <v>68</v>
      </c>
      <c r="E27" s="4" t="s">
        <v>64</v>
      </c>
    </row>
    <row r="28" spans="1:5" x14ac:dyDescent="0.35">
      <c r="A28" s="4" t="s">
        <v>29</v>
      </c>
      <c r="B28" s="4" t="s">
        <v>61</v>
      </c>
      <c r="C28" s="4" t="s">
        <v>62</v>
      </c>
      <c r="D28" s="4" t="s">
        <v>63</v>
      </c>
      <c r="E28" s="4" t="s">
        <v>64</v>
      </c>
    </row>
    <row r="29" spans="1:5" x14ac:dyDescent="0.35">
      <c r="A29" s="4" t="s">
        <v>30</v>
      </c>
      <c r="B29" s="4" t="s">
        <v>67</v>
      </c>
      <c r="C29" s="4" t="s">
        <v>64</v>
      </c>
      <c r="D29" s="4" t="s">
        <v>68</v>
      </c>
      <c r="E29" s="4" t="s">
        <v>64</v>
      </c>
    </row>
    <row r="30" spans="1:5" x14ac:dyDescent="0.35">
      <c r="A30" s="4" t="s">
        <v>31</v>
      </c>
      <c r="B30" s="4" t="s">
        <v>61</v>
      </c>
      <c r="C30" s="4" t="s">
        <v>62</v>
      </c>
      <c r="D30" s="4" t="s">
        <v>63</v>
      </c>
      <c r="E30" s="4" t="s">
        <v>64</v>
      </c>
    </row>
    <row r="31" spans="1:5" x14ac:dyDescent="0.35">
      <c r="A31" s="4" t="s">
        <v>32</v>
      </c>
      <c r="B31" s="4" t="s">
        <v>65</v>
      </c>
      <c r="C31" s="4" t="s">
        <v>62</v>
      </c>
      <c r="D31" s="4" t="s">
        <v>66</v>
      </c>
      <c r="E31" s="4" t="s">
        <v>64</v>
      </c>
    </row>
    <row r="32" spans="1:5" x14ac:dyDescent="0.35">
      <c r="A32" s="4" t="s">
        <v>33</v>
      </c>
      <c r="B32" s="4" t="s">
        <v>61</v>
      </c>
      <c r="C32" s="4" t="s">
        <v>62</v>
      </c>
      <c r="D32" s="4" t="s">
        <v>63</v>
      </c>
      <c r="E32" s="4" t="s">
        <v>64</v>
      </c>
    </row>
    <row r="33" spans="1:5" x14ac:dyDescent="0.35">
      <c r="A33" s="4" t="s">
        <v>34</v>
      </c>
      <c r="B33" s="4" t="s">
        <v>61</v>
      </c>
      <c r="C33" s="4" t="s">
        <v>62</v>
      </c>
      <c r="D33" s="4" t="s">
        <v>63</v>
      </c>
      <c r="E33" s="4" t="s">
        <v>64</v>
      </c>
    </row>
    <row r="34" spans="1:5" x14ac:dyDescent="0.35">
      <c r="A34" s="4" t="s">
        <v>35</v>
      </c>
      <c r="B34" s="4" t="s">
        <v>61</v>
      </c>
      <c r="C34" s="4" t="s">
        <v>62</v>
      </c>
      <c r="D34" s="4" t="s">
        <v>63</v>
      </c>
      <c r="E34" s="4" t="s">
        <v>64</v>
      </c>
    </row>
    <row r="35" spans="1:5" x14ac:dyDescent="0.35">
      <c r="A35" s="4" t="s">
        <v>36</v>
      </c>
      <c r="B35" s="4" t="s">
        <v>61</v>
      </c>
      <c r="C35" s="4" t="s">
        <v>62</v>
      </c>
      <c r="D35" s="4" t="s">
        <v>63</v>
      </c>
      <c r="E35" s="4" t="s">
        <v>64</v>
      </c>
    </row>
    <row r="36" spans="1:5" x14ac:dyDescent="0.35">
      <c r="A36" s="4" t="s">
        <v>37</v>
      </c>
      <c r="B36" s="4" t="s">
        <v>65</v>
      </c>
      <c r="C36" s="4" t="s">
        <v>62</v>
      </c>
      <c r="D36" s="4" t="s">
        <v>66</v>
      </c>
      <c r="E36" s="4" t="s">
        <v>64</v>
      </c>
    </row>
    <row r="37" spans="1:5" x14ac:dyDescent="0.35">
      <c r="A37" s="4" t="s">
        <v>38</v>
      </c>
      <c r="B37" s="4" t="s">
        <v>67</v>
      </c>
      <c r="C37" s="4" t="s">
        <v>64</v>
      </c>
      <c r="D37" s="4" t="s">
        <v>68</v>
      </c>
      <c r="E37" s="4" t="s">
        <v>64</v>
      </c>
    </row>
    <row r="38" spans="1:5" x14ac:dyDescent="0.35">
      <c r="A38" s="4" t="s">
        <v>39</v>
      </c>
      <c r="B38" s="4" t="s">
        <v>67</v>
      </c>
      <c r="C38" s="4" t="s">
        <v>64</v>
      </c>
      <c r="D38" s="4" t="s">
        <v>68</v>
      </c>
      <c r="E38" s="4" t="s">
        <v>64</v>
      </c>
    </row>
    <row r="39" spans="1:5" x14ac:dyDescent="0.35">
      <c r="A39" s="4" t="s">
        <v>40</v>
      </c>
      <c r="B39" s="4" t="s">
        <v>67</v>
      </c>
      <c r="C39" s="4" t="s">
        <v>64</v>
      </c>
      <c r="D39" s="4" t="s">
        <v>68</v>
      </c>
      <c r="E39" s="4" t="s">
        <v>64</v>
      </c>
    </row>
    <row r="40" spans="1:5" x14ac:dyDescent="0.35">
      <c r="A40" s="4" t="s">
        <v>41</v>
      </c>
      <c r="B40" s="4" t="s">
        <v>67</v>
      </c>
      <c r="C40" s="4" t="s">
        <v>64</v>
      </c>
      <c r="D40" s="4" t="s">
        <v>68</v>
      </c>
      <c r="E40" s="4" t="s">
        <v>64</v>
      </c>
    </row>
    <row r="41" spans="1:5" x14ac:dyDescent="0.35">
      <c r="A41" s="4" t="s">
        <v>42</v>
      </c>
      <c r="B41" s="4" t="s">
        <v>67</v>
      </c>
      <c r="C41" s="4" t="s">
        <v>64</v>
      </c>
      <c r="D41" s="4" t="s">
        <v>68</v>
      </c>
      <c r="E41" s="4" t="s">
        <v>64</v>
      </c>
    </row>
    <row r="42" spans="1:5" x14ac:dyDescent="0.35">
      <c r="A42" s="4" t="s">
        <v>43</v>
      </c>
      <c r="B42" s="4" t="s">
        <v>61</v>
      </c>
      <c r="C42" s="4" t="s">
        <v>62</v>
      </c>
      <c r="D42" s="4" t="s">
        <v>63</v>
      </c>
      <c r="E42" s="4" t="s">
        <v>64</v>
      </c>
    </row>
    <row r="43" spans="1:5" x14ac:dyDescent="0.35">
      <c r="A43" s="4" t="s">
        <v>44</v>
      </c>
      <c r="B43" s="4" t="s">
        <v>61</v>
      </c>
      <c r="C43" s="4" t="s">
        <v>62</v>
      </c>
      <c r="D43" s="4" t="s">
        <v>63</v>
      </c>
      <c r="E43" s="4" t="s">
        <v>64</v>
      </c>
    </row>
    <row r="44" spans="1:5" x14ac:dyDescent="0.35">
      <c r="A44" s="4" t="s">
        <v>45</v>
      </c>
      <c r="B44" s="4" t="s">
        <v>67</v>
      </c>
      <c r="C44" s="4" t="s">
        <v>64</v>
      </c>
      <c r="D44" s="4" t="s">
        <v>68</v>
      </c>
      <c r="E44" s="4" t="s">
        <v>64</v>
      </c>
    </row>
    <row r="45" spans="1:5" x14ac:dyDescent="0.35">
      <c r="A45" s="4" t="s">
        <v>46</v>
      </c>
      <c r="B45" s="4" t="s">
        <v>65</v>
      </c>
      <c r="C45" s="4" t="s">
        <v>62</v>
      </c>
      <c r="D45" s="4" t="s">
        <v>66</v>
      </c>
      <c r="E45" s="4" t="s">
        <v>64</v>
      </c>
    </row>
    <row r="46" spans="1:5" x14ac:dyDescent="0.35">
      <c r="A46" s="4" t="s">
        <v>47</v>
      </c>
      <c r="B46" s="4" t="s">
        <v>65</v>
      </c>
      <c r="C46" s="4" t="s">
        <v>62</v>
      </c>
      <c r="D46" s="4" t="s">
        <v>66</v>
      </c>
      <c r="E46" s="4" t="s">
        <v>64</v>
      </c>
    </row>
    <row r="47" spans="1:5" x14ac:dyDescent="0.35">
      <c r="A47" s="4" t="s">
        <v>48</v>
      </c>
      <c r="B47" s="4" t="s">
        <v>67</v>
      </c>
      <c r="C47" s="4" t="s">
        <v>64</v>
      </c>
      <c r="D47" s="4" t="s">
        <v>68</v>
      </c>
      <c r="E47" s="4" t="s">
        <v>64</v>
      </c>
    </row>
    <row r="48" spans="1:5" x14ac:dyDescent="0.35">
      <c r="A48" s="4" t="s">
        <v>49</v>
      </c>
      <c r="B48" s="4" t="s">
        <v>61</v>
      </c>
      <c r="C48" s="4" t="s">
        <v>62</v>
      </c>
      <c r="D48" s="4" t="s">
        <v>63</v>
      </c>
      <c r="E48" s="4" t="s">
        <v>64</v>
      </c>
    </row>
    <row r="49" spans="1:5" x14ac:dyDescent="0.35">
      <c r="A49" s="4" t="s">
        <v>50</v>
      </c>
      <c r="B49" s="4" t="s">
        <v>61</v>
      </c>
      <c r="C49" s="4" t="s">
        <v>62</v>
      </c>
      <c r="D49" s="4" t="s">
        <v>63</v>
      </c>
      <c r="E49" s="4" t="s">
        <v>64</v>
      </c>
    </row>
    <row r="50" spans="1:5" x14ac:dyDescent="0.35">
      <c r="A50" s="4" t="s">
        <v>51</v>
      </c>
      <c r="B50" s="4" t="s">
        <v>65</v>
      </c>
      <c r="C50" s="4" t="s">
        <v>62</v>
      </c>
      <c r="D50" s="4" t="s">
        <v>66</v>
      </c>
      <c r="E50" s="4" t="s">
        <v>64</v>
      </c>
    </row>
    <row r="51" spans="1:5" x14ac:dyDescent="0.35">
      <c r="A51" s="4" t="s">
        <v>52</v>
      </c>
      <c r="B51" s="4" t="s">
        <v>61</v>
      </c>
      <c r="C51" s="4" t="s">
        <v>62</v>
      </c>
      <c r="D51" s="4" t="s">
        <v>63</v>
      </c>
      <c r="E51" s="4" t="s">
        <v>64</v>
      </c>
    </row>
    <row r="52" spans="1:5" x14ac:dyDescent="0.35">
      <c r="A52" s="4" t="s">
        <v>53</v>
      </c>
      <c r="B52" s="4" t="s">
        <v>67</v>
      </c>
      <c r="C52" s="4" t="s">
        <v>64</v>
      </c>
      <c r="D52" s="4" t="s">
        <v>68</v>
      </c>
      <c r="E52" s="4" t="s">
        <v>64</v>
      </c>
    </row>
    <row r="53" spans="1:5" x14ac:dyDescent="0.35">
      <c r="A53" s="4" t="s">
        <v>54</v>
      </c>
      <c r="B53" s="4" t="s">
        <v>67</v>
      </c>
      <c r="C53" s="4" t="s">
        <v>64</v>
      </c>
      <c r="D53" s="4" t="s">
        <v>68</v>
      </c>
      <c r="E53" s="4" t="s">
        <v>64</v>
      </c>
    </row>
    <row r="54" spans="1:5" x14ac:dyDescent="0.35">
      <c r="A54" s="4" t="s">
        <v>55</v>
      </c>
      <c r="B54" s="4" t="s">
        <v>61</v>
      </c>
      <c r="C54" s="4" t="s">
        <v>62</v>
      </c>
      <c r="D54" s="4" t="s">
        <v>63</v>
      </c>
      <c r="E54" s="4" t="s">
        <v>64</v>
      </c>
    </row>
  </sheetData>
  <mergeCells count="1">
    <mergeCell ref="A1:E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323DD-3B06-4152-9808-C219F08D83A4}">
  <dimension ref="A1:L55"/>
  <sheetViews>
    <sheetView zoomScaleNormal="100" workbookViewId="0">
      <selection sqref="A1:L1"/>
    </sheetView>
  </sheetViews>
  <sheetFormatPr defaultRowHeight="14.5" x14ac:dyDescent="0.35"/>
  <cols>
    <col min="1" max="1" width="21.54296875" customWidth="1"/>
    <col min="2" max="7" width="17.90625" style="30" customWidth="1"/>
    <col min="8" max="12" width="21.54296875" style="30" customWidth="1"/>
  </cols>
  <sheetData>
    <row r="1" spans="1:12" ht="15.5" x14ac:dyDescent="0.35">
      <c r="A1" s="97" t="s">
        <v>365</v>
      </c>
      <c r="B1" s="97"/>
      <c r="C1" s="97"/>
      <c r="D1" s="97"/>
      <c r="E1" s="97"/>
      <c r="F1" s="97"/>
      <c r="G1" s="97"/>
      <c r="H1" s="97"/>
      <c r="I1" s="97"/>
      <c r="J1" s="97"/>
      <c r="K1" s="97"/>
      <c r="L1" s="97"/>
    </row>
    <row r="2" spans="1:12" s="6" customFormat="1" ht="59.5" customHeight="1" x14ac:dyDescent="0.35">
      <c r="A2" s="8" t="s">
        <v>0</v>
      </c>
      <c r="B2" s="21" t="s">
        <v>227</v>
      </c>
      <c r="C2" s="21" t="s">
        <v>228</v>
      </c>
      <c r="D2" s="21" t="s">
        <v>229</v>
      </c>
      <c r="E2" s="21" t="s">
        <v>230</v>
      </c>
      <c r="F2" s="21" t="s">
        <v>231</v>
      </c>
      <c r="G2" s="21" t="s">
        <v>232</v>
      </c>
      <c r="H2" s="21" t="s">
        <v>233</v>
      </c>
      <c r="I2" s="21" t="s">
        <v>234</v>
      </c>
      <c r="J2" s="21" t="s">
        <v>235</v>
      </c>
      <c r="K2" s="21" t="s">
        <v>236</v>
      </c>
      <c r="L2" s="21" t="s">
        <v>237</v>
      </c>
    </row>
    <row r="3" spans="1:12" x14ac:dyDescent="0.35">
      <c r="A3" s="4" t="s">
        <v>4</v>
      </c>
      <c r="B3" s="29">
        <v>670404.31000000006</v>
      </c>
      <c r="C3" s="29">
        <v>1006427.65</v>
      </c>
      <c r="D3" s="29">
        <v>966616.37</v>
      </c>
      <c r="E3" s="29">
        <v>3110960.51</v>
      </c>
      <c r="F3" s="29">
        <v>964177.57</v>
      </c>
      <c r="G3" s="29">
        <v>372293.15</v>
      </c>
      <c r="H3" s="29">
        <v>2104015.13</v>
      </c>
      <c r="I3" s="29">
        <v>1871295.91</v>
      </c>
      <c r="J3" s="29">
        <v>861496.14</v>
      </c>
      <c r="K3" s="29" t="s">
        <v>318</v>
      </c>
      <c r="L3" s="29">
        <v>11927686.74</v>
      </c>
    </row>
    <row r="4" spans="1:12" x14ac:dyDescent="0.35">
      <c r="A4" s="4" t="s">
        <v>5</v>
      </c>
      <c r="B4" s="29">
        <v>100284</v>
      </c>
      <c r="C4" s="29">
        <v>289838</v>
      </c>
      <c r="D4" s="29" t="s">
        <v>318</v>
      </c>
      <c r="E4" s="29">
        <v>341796</v>
      </c>
      <c r="F4" s="29">
        <v>94217</v>
      </c>
      <c r="G4" s="29">
        <v>519350</v>
      </c>
      <c r="H4" s="29">
        <v>375622</v>
      </c>
      <c r="I4" s="29">
        <v>108532</v>
      </c>
      <c r="J4" s="29">
        <v>814145</v>
      </c>
      <c r="K4" s="29" t="s">
        <v>318</v>
      </c>
      <c r="L4" s="29">
        <v>2643784</v>
      </c>
    </row>
    <row r="5" spans="1:12" x14ac:dyDescent="0.35">
      <c r="A5" s="4" t="s">
        <v>6</v>
      </c>
      <c r="B5" s="29">
        <v>46753</v>
      </c>
      <c r="C5" s="29">
        <v>68953</v>
      </c>
      <c r="D5" s="29">
        <v>308747</v>
      </c>
      <c r="E5" s="29">
        <v>1239953</v>
      </c>
      <c r="F5" s="29">
        <v>266151</v>
      </c>
      <c r="G5" s="29">
        <v>94475</v>
      </c>
      <c r="H5" s="29">
        <v>1827077</v>
      </c>
      <c r="I5" s="29">
        <v>633352</v>
      </c>
      <c r="J5" s="29">
        <v>271533</v>
      </c>
      <c r="K5" s="29">
        <v>1253593</v>
      </c>
      <c r="L5" s="29">
        <v>6010587</v>
      </c>
    </row>
    <row r="6" spans="1:12" x14ac:dyDescent="0.35">
      <c r="A6" s="4" t="s">
        <v>7</v>
      </c>
      <c r="B6" s="29">
        <v>332533</v>
      </c>
      <c r="C6" s="29">
        <v>776283</v>
      </c>
      <c r="D6" s="29">
        <v>472493</v>
      </c>
      <c r="E6" s="29">
        <v>944363</v>
      </c>
      <c r="F6" s="29">
        <v>1491781</v>
      </c>
      <c r="G6" s="29">
        <v>167346</v>
      </c>
      <c r="H6" s="29">
        <v>2072460</v>
      </c>
      <c r="I6" s="29">
        <v>306755</v>
      </c>
      <c r="J6" s="29">
        <v>745757</v>
      </c>
      <c r="K6" s="29">
        <v>220292</v>
      </c>
      <c r="L6" s="29">
        <v>7530063</v>
      </c>
    </row>
    <row r="7" spans="1:12" x14ac:dyDescent="0.35">
      <c r="A7" s="4" t="s">
        <v>8</v>
      </c>
      <c r="B7" s="29">
        <v>9901987.0800000001</v>
      </c>
      <c r="C7" s="29">
        <v>6295907.5</v>
      </c>
      <c r="D7" s="29">
        <v>2708002.17</v>
      </c>
      <c r="E7" s="29">
        <v>5357152.3499999996</v>
      </c>
      <c r="F7" s="29">
        <v>11689922.77</v>
      </c>
      <c r="G7" s="29">
        <v>1765607.99</v>
      </c>
      <c r="H7" s="29">
        <v>9857301.9900000002</v>
      </c>
      <c r="I7" s="29">
        <v>2979790.1</v>
      </c>
      <c r="J7" s="29">
        <v>2072592.79</v>
      </c>
      <c r="K7" s="29">
        <v>3316800.32</v>
      </c>
      <c r="L7" s="29">
        <v>55945065.060000002</v>
      </c>
    </row>
    <row r="8" spans="1:12" x14ac:dyDescent="0.35">
      <c r="A8" s="4" t="s">
        <v>9</v>
      </c>
      <c r="B8" s="29">
        <v>1052340.18</v>
      </c>
      <c r="C8" s="29">
        <v>127203.3</v>
      </c>
      <c r="D8" s="29">
        <v>69687.13</v>
      </c>
      <c r="E8" s="29">
        <v>717592.51</v>
      </c>
      <c r="F8" s="29">
        <v>1344979.68</v>
      </c>
      <c r="G8" s="29">
        <v>215681</v>
      </c>
      <c r="H8" s="29">
        <v>692837.54</v>
      </c>
      <c r="I8" s="29">
        <v>350897.03</v>
      </c>
      <c r="J8" s="29">
        <v>88107.07</v>
      </c>
      <c r="K8" s="29">
        <v>37707.440000000002</v>
      </c>
      <c r="L8" s="29">
        <v>4697032.88</v>
      </c>
    </row>
    <row r="9" spans="1:12" x14ac:dyDescent="0.35">
      <c r="A9" s="4" t="s">
        <v>10</v>
      </c>
      <c r="B9" s="29">
        <v>281469</v>
      </c>
      <c r="C9" s="29">
        <v>1194185</v>
      </c>
      <c r="D9" s="29">
        <v>248649</v>
      </c>
      <c r="E9" s="29">
        <v>1131010</v>
      </c>
      <c r="F9" s="29">
        <v>540131</v>
      </c>
      <c r="G9" s="29">
        <v>330835</v>
      </c>
      <c r="H9" s="29">
        <v>1573891</v>
      </c>
      <c r="I9" s="29">
        <v>388769</v>
      </c>
      <c r="J9" s="29">
        <v>1143164</v>
      </c>
      <c r="K9" s="29">
        <v>463649</v>
      </c>
      <c r="L9" s="29">
        <v>7295752</v>
      </c>
    </row>
    <row r="10" spans="1:12" x14ac:dyDescent="0.35">
      <c r="A10" s="4" t="s">
        <v>11</v>
      </c>
      <c r="B10" s="29">
        <v>432711</v>
      </c>
      <c r="C10" s="29">
        <v>340292</v>
      </c>
      <c r="D10" s="29" t="s">
        <v>318</v>
      </c>
      <c r="E10" s="29">
        <v>249031</v>
      </c>
      <c r="F10" s="29" t="s">
        <v>318</v>
      </c>
      <c r="G10" s="29" t="s">
        <v>318</v>
      </c>
      <c r="H10" s="29">
        <v>2233562</v>
      </c>
      <c r="I10" s="29" t="s">
        <v>318</v>
      </c>
      <c r="J10" s="29">
        <v>832549</v>
      </c>
      <c r="K10" s="29" t="s">
        <v>318</v>
      </c>
      <c r="L10" s="29">
        <v>4088145</v>
      </c>
    </row>
    <row r="11" spans="1:12" x14ac:dyDescent="0.35">
      <c r="A11" s="4" t="s">
        <v>12</v>
      </c>
      <c r="B11" s="29">
        <v>3398056</v>
      </c>
      <c r="C11" s="29">
        <v>1674147</v>
      </c>
      <c r="D11" s="29">
        <v>385791</v>
      </c>
      <c r="E11" s="29">
        <v>294071</v>
      </c>
      <c r="F11" s="29">
        <v>346182</v>
      </c>
      <c r="G11" s="29">
        <v>656585</v>
      </c>
      <c r="H11" s="29">
        <v>2029269</v>
      </c>
      <c r="I11" s="29" t="s">
        <v>318</v>
      </c>
      <c r="J11" s="29">
        <v>450377</v>
      </c>
      <c r="K11" s="29">
        <v>967044</v>
      </c>
      <c r="L11" s="29">
        <v>10201522</v>
      </c>
    </row>
    <row r="12" spans="1:12" x14ac:dyDescent="0.35">
      <c r="A12" s="4" t="s">
        <v>13</v>
      </c>
      <c r="B12" s="29">
        <v>3044046.37</v>
      </c>
      <c r="C12" s="29">
        <v>4458996.3099999996</v>
      </c>
      <c r="D12" s="29">
        <v>628823.77</v>
      </c>
      <c r="E12" s="29">
        <v>2517865.5</v>
      </c>
      <c r="F12" s="29">
        <v>844657.02</v>
      </c>
      <c r="G12" s="29">
        <v>323713.74</v>
      </c>
      <c r="H12" s="29">
        <v>4843441.3899999997</v>
      </c>
      <c r="I12" s="29">
        <v>1790630.04</v>
      </c>
      <c r="J12" s="29">
        <v>1731147.77</v>
      </c>
      <c r="K12" s="29">
        <v>1340847.6399999999</v>
      </c>
      <c r="L12" s="29">
        <v>21524169.550000001</v>
      </c>
    </row>
    <row r="13" spans="1:12" x14ac:dyDescent="0.35">
      <c r="A13" s="4" t="s">
        <v>14</v>
      </c>
      <c r="B13" s="29">
        <v>1792642.75</v>
      </c>
      <c r="C13" s="29">
        <v>1714629.32</v>
      </c>
      <c r="D13" s="29">
        <v>990395.89</v>
      </c>
      <c r="E13" s="29">
        <v>6052420.8099999996</v>
      </c>
      <c r="F13" s="29">
        <v>1951961.76</v>
      </c>
      <c r="G13" s="29">
        <v>663263.52</v>
      </c>
      <c r="H13" s="29">
        <v>3433355.42</v>
      </c>
      <c r="I13" s="29">
        <v>649376.39</v>
      </c>
      <c r="J13" s="29">
        <v>332590.31</v>
      </c>
      <c r="K13" s="29">
        <v>403469.95</v>
      </c>
      <c r="L13" s="29">
        <v>17984106.120000001</v>
      </c>
    </row>
    <row r="14" spans="1:12" x14ac:dyDescent="0.35">
      <c r="A14" s="4" t="s">
        <v>15</v>
      </c>
      <c r="B14" s="29">
        <v>643537.79</v>
      </c>
      <c r="C14" s="29">
        <v>168411</v>
      </c>
      <c r="D14" s="29">
        <v>170371.07</v>
      </c>
      <c r="E14" s="29">
        <v>436338.25</v>
      </c>
      <c r="F14" s="29">
        <v>1491779.82</v>
      </c>
      <c r="G14" s="29">
        <v>8198</v>
      </c>
      <c r="H14" s="29">
        <v>146092</v>
      </c>
      <c r="I14" s="29">
        <v>7634</v>
      </c>
      <c r="J14" s="29">
        <v>51279</v>
      </c>
      <c r="K14" s="29">
        <v>4489</v>
      </c>
      <c r="L14" s="29">
        <v>3128129.93</v>
      </c>
    </row>
    <row r="15" spans="1:12" x14ac:dyDescent="0.35">
      <c r="A15" s="4" t="s">
        <v>16</v>
      </c>
      <c r="B15" s="29">
        <v>43698</v>
      </c>
      <c r="C15" s="29">
        <v>61741.18</v>
      </c>
      <c r="D15" s="29">
        <v>57445</v>
      </c>
      <c r="E15" s="29">
        <v>296499</v>
      </c>
      <c r="F15" s="29">
        <v>789225.76</v>
      </c>
      <c r="G15" s="29">
        <v>52806.99</v>
      </c>
      <c r="H15" s="29">
        <v>769695.78</v>
      </c>
      <c r="I15" s="29">
        <v>688055.08</v>
      </c>
      <c r="J15" s="29">
        <v>110667.13</v>
      </c>
      <c r="K15" s="29">
        <v>40672</v>
      </c>
      <c r="L15" s="29">
        <v>2910505.92</v>
      </c>
    </row>
    <row r="16" spans="1:12" x14ac:dyDescent="0.35">
      <c r="A16" s="4" t="s">
        <v>17</v>
      </c>
      <c r="B16" s="29">
        <v>4697896.88</v>
      </c>
      <c r="C16" s="29">
        <v>1916151.48</v>
      </c>
      <c r="D16" s="29">
        <v>556966.48</v>
      </c>
      <c r="E16" s="29">
        <v>2317092.5099999998</v>
      </c>
      <c r="F16" s="29">
        <v>5902642.2999999998</v>
      </c>
      <c r="G16" s="29">
        <v>415062.62</v>
      </c>
      <c r="H16" s="29">
        <v>5388093.1799999997</v>
      </c>
      <c r="I16" s="29">
        <v>2540610.16</v>
      </c>
      <c r="J16" s="29">
        <v>633119.99</v>
      </c>
      <c r="K16" s="29">
        <v>4547925.8600000003</v>
      </c>
      <c r="L16" s="29">
        <v>28915561.460000001</v>
      </c>
    </row>
    <row r="17" spans="1:12" x14ac:dyDescent="0.35">
      <c r="A17" s="4" t="s">
        <v>18</v>
      </c>
      <c r="B17" s="29">
        <v>618068.13</v>
      </c>
      <c r="C17" s="29">
        <v>1314471.79</v>
      </c>
      <c r="D17" s="29">
        <v>1073460.96</v>
      </c>
      <c r="E17" s="29">
        <v>1346516.51</v>
      </c>
      <c r="F17" s="29">
        <v>923329.21</v>
      </c>
      <c r="G17" s="29">
        <v>351492.85</v>
      </c>
      <c r="H17" s="29">
        <v>1386918.84</v>
      </c>
      <c r="I17" s="29">
        <v>891578.73</v>
      </c>
      <c r="J17" s="29">
        <v>396669.07</v>
      </c>
      <c r="K17" s="29">
        <v>262916.26</v>
      </c>
      <c r="L17" s="29">
        <v>8565422.3499999996</v>
      </c>
    </row>
    <row r="18" spans="1:12" x14ac:dyDescent="0.35">
      <c r="A18" s="4" t="s">
        <v>19</v>
      </c>
      <c r="B18" s="29">
        <v>225652</v>
      </c>
      <c r="C18" s="29">
        <v>1085051</v>
      </c>
      <c r="D18" s="29">
        <v>1127067</v>
      </c>
      <c r="E18" s="29">
        <v>711806</v>
      </c>
      <c r="F18" s="29">
        <v>1063663</v>
      </c>
      <c r="G18" s="29">
        <v>134295</v>
      </c>
      <c r="H18" s="29">
        <v>799353</v>
      </c>
      <c r="I18" s="29">
        <v>361783</v>
      </c>
      <c r="J18" s="29">
        <v>963309</v>
      </c>
      <c r="K18" s="29">
        <v>626492</v>
      </c>
      <c r="L18" s="29">
        <v>7098471</v>
      </c>
    </row>
    <row r="19" spans="1:12" x14ac:dyDescent="0.35">
      <c r="A19" s="4" t="s">
        <v>20</v>
      </c>
      <c r="B19" s="29">
        <v>967263.7</v>
      </c>
      <c r="C19" s="29">
        <v>153456</v>
      </c>
      <c r="D19" s="29">
        <v>123624</v>
      </c>
      <c r="E19" s="29">
        <v>895617.9</v>
      </c>
      <c r="F19" s="29">
        <v>901417.14</v>
      </c>
      <c r="G19" s="29">
        <v>122959</v>
      </c>
      <c r="H19" s="29">
        <v>1035051.78</v>
      </c>
      <c r="I19" s="29">
        <v>347230.17</v>
      </c>
      <c r="J19" s="29">
        <v>634369.25</v>
      </c>
      <c r="K19" s="29" t="s">
        <v>318</v>
      </c>
      <c r="L19" s="29">
        <v>5180988.9400000004</v>
      </c>
    </row>
    <row r="20" spans="1:12" x14ac:dyDescent="0.35">
      <c r="A20" s="4" t="s">
        <v>21</v>
      </c>
      <c r="B20" s="29">
        <v>1378856</v>
      </c>
      <c r="C20" s="29">
        <v>1436262</v>
      </c>
      <c r="D20" s="29">
        <v>675306</v>
      </c>
      <c r="E20" s="29">
        <v>1825435</v>
      </c>
      <c r="F20" s="29">
        <v>1375317</v>
      </c>
      <c r="G20" s="29">
        <v>485618</v>
      </c>
      <c r="H20" s="29">
        <v>2238417</v>
      </c>
      <c r="I20" s="29">
        <v>1091025</v>
      </c>
      <c r="J20" s="29">
        <v>498842</v>
      </c>
      <c r="K20" s="29" t="s">
        <v>318</v>
      </c>
      <c r="L20" s="29">
        <v>11005078</v>
      </c>
    </row>
    <row r="21" spans="1:12" x14ac:dyDescent="0.35">
      <c r="A21" s="4" t="s">
        <v>22</v>
      </c>
      <c r="B21" s="29">
        <v>1055345.45</v>
      </c>
      <c r="C21" s="29">
        <v>1331518.67</v>
      </c>
      <c r="D21" s="29">
        <v>1121116.1499999999</v>
      </c>
      <c r="E21" s="29">
        <v>2759942.66</v>
      </c>
      <c r="F21" s="29">
        <v>1506762</v>
      </c>
      <c r="G21" s="29">
        <v>366860.05</v>
      </c>
      <c r="H21" s="29">
        <v>2794311.31</v>
      </c>
      <c r="I21" s="29">
        <v>1073827.3400000001</v>
      </c>
      <c r="J21" s="29">
        <v>960050.25</v>
      </c>
      <c r="K21" s="29">
        <v>634933.48199999996</v>
      </c>
      <c r="L21" s="29">
        <v>13604667.362</v>
      </c>
    </row>
    <row r="22" spans="1:12" x14ac:dyDescent="0.35">
      <c r="A22" s="4" t="s">
        <v>23</v>
      </c>
      <c r="B22" s="29">
        <v>195494</v>
      </c>
      <c r="C22" s="29">
        <v>103044</v>
      </c>
      <c r="D22" s="29">
        <v>254610</v>
      </c>
      <c r="E22" s="29">
        <v>285169</v>
      </c>
      <c r="F22" s="29">
        <v>310965</v>
      </c>
      <c r="G22" s="29">
        <v>117536</v>
      </c>
      <c r="H22" s="29">
        <v>1400589.99</v>
      </c>
      <c r="I22" s="29">
        <v>436435</v>
      </c>
      <c r="J22" s="29">
        <v>179077</v>
      </c>
      <c r="K22" s="29">
        <v>53177.74</v>
      </c>
      <c r="L22" s="29">
        <v>3336097.73</v>
      </c>
    </row>
    <row r="23" spans="1:12" x14ac:dyDescent="0.35">
      <c r="A23" s="4" t="s">
        <v>24</v>
      </c>
      <c r="B23" s="29">
        <v>582149</v>
      </c>
      <c r="C23" s="29">
        <v>330063.49</v>
      </c>
      <c r="D23" s="29">
        <v>539385</v>
      </c>
      <c r="E23" s="29">
        <v>1130659.42</v>
      </c>
      <c r="F23" s="29">
        <v>1074893.1499999999</v>
      </c>
      <c r="G23" s="29">
        <v>254496.36</v>
      </c>
      <c r="H23" s="29">
        <v>697965.88</v>
      </c>
      <c r="I23" s="29">
        <v>909219.15</v>
      </c>
      <c r="J23" s="29">
        <v>583917.93999999994</v>
      </c>
      <c r="K23" s="29">
        <v>1830851.64</v>
      </c>
      <c r="L23" s="29">
        <v>7933601.0300000003</v>
      </c>
    </row>
    <row r="24" spans="1:12" x14ac:dyDescent="0.35">
      <c r="A24" s="4" t="s">
        <v>25</v>
      </c>
      <c r="B24" s="29">
        <v>1267941.1399999999</v>
      </c>
      <c r="C24" s="29">
        <v>2352894.85</v>
      </c>
      <c r="D24" s="29">
        <v>1369106.75</v>
      </c>
      <c r="E24" s="29">
        <v>2270117.71</v>
      </c>
      <c r="F24" s="29">
        <v>2276971.9300000002</v>
      </c>
      <c r="G24" s="29">
        <v>173535.8</v>
      </c>
      <c r="H24" s="29">
        <v>2342176.88</v>
      </c>
      <c r="I24" s="29">
        <v>717185.66</v>
      </c>
      <c r="J24" s="29">
        <v>2851716.23</v>
      </c>
      <c r="K24" s="29">
        <v>22191</v>
      </c>
      <c r="L24" s="29">
        <v>15643837.949999999</v>
      </c>
    </row>
    <row r="25" spans="1:12" x14ac:dyDescent="0.35">
      <c r="A25" s="4" t="s">
        <v>26</v>
      </c>
      <c r="B25" s="29">
        <v>501679.62</v>
      </c>
      <c r="C25" s="29">
        <v>2580453.4</v>
      </c>
      <c r="D25" s="29">
        <v>2433998.4900000002</v>
      </c>
      <c r="E25" s="29">
        <v>4279349.47</v>
      </c>
      <c r="F25" s="29">
        <v>2618971.36</v>
      </c>
      <c r="G25" s="29">
        <v>371884.21</v>
      </c>
      <c r="H25" s="29">
        <v>2600383.88</v>
      </c>
      <c r="I25" s="29">
        <v>1920925.57</v>
      </c>
      <c r="J25" s="29">
        <v>3448760.64</v>
      </c>
      <c r="K25" s="29">
        <v>2972274.67</v>
      </c>
      <c r="L25" s="29">
        <v>23728681.309999999</v>
      </c>
    </row>
    <row r="26" spans="1:12" x14ac:dyDescent="0.35">
      <c r="A26" s="4" t="s">
        <v>27</v>
      </c>
      <c r="B26" s="29">
        <v>399293.92</v>
      </c>
      <c r="C26" s="29">
        <v>337239.55</v>
      </c>
      <c r="D26" s="29">
        <v>714689.51</v>
      </c>
      <c r="E26" s="29">
        <v>1603562.64</v>
      </c>
      <c r="F26" s="29">
        <v>545568.09</v>
      </c>
      <c r="G26" s="29">
        <v>504279.08</v>
      </c>
      <c r="H26" s="29">
        <v>1795292.71</v>
      </c>
      <c r="I26" s="29">
        <v>1419776.38</v>
      </c>
      <c r="J26" s="29">
        <v>1132354.28</v>
      </c>
      <c r="K26" s="29">
        <v>94203.02</v>
      </c>
      <c r="L26" s="29">
        <v>8546259.1799999997</v>
      </c>
    </row>
    <row r="27" spans="1:12" x14ac:dyDescent="0.35">
      <c r="A27" s="4" t="s">
        <v>28</v>
      </c>
      <c r="B27" s="29">
        <v>1137695</v>
      </c>
      <c r="C27" s="29">
        <v>867447.37</v>
      </c>
      <c r="D27" s="29">
        <v>559272</v>
      </c>
      <c r="E27" s="29">
        <v>2454288</v>
      </c>
      <c r="F27" s="29">
        <v>903946.03</v>
      </c>
      <c r="G27" s="29">
        <v>124610</v>
      </c>
      <c r="H27" s="29">
        <v>820657</v>
      </c>
      <c r="I27" s="29">
        <v>1586358</v>
      </c>
      <c r="J27" s="29">
        <v>661041</v>
      </c>
      <c r="K27" s="29">
        <v>148865</v>
      </c>
      <c r="L27" s="29">
        <v>9264179.4000000004</v>
      </c>
    </row>
    <row r="28" spans="1:12" x14ac:dyDescent="0.35">
      <c r="A28" s="4" t="s">
        <v>29</v>
      </c>
      <c r="B28" s="29">
        <v>1381118.54</v>
      </c>
      <c r="C28" s="29">
        <v>1820193.34</v>
      </c>
      <c r="D28" s="29">
        <v>841718.81</v>
      </c>
      <c r="E28" s="29">
        <v>1381485</v>
      </c>
      <c r="F28" s="29">
        <v>1955149.67</v>
      </c>
      <c r="G28" s="29">
        <v>700772.05</v>
      </c>
      <c r="H28" s="29">
        <v>2252830.2799999998</v>
      </c>
      <c r="I28" s="29">
        <v>3893362.17</v>
      </c>
      <c r="J28" s="29">
        <v>1624717.43</v>
      </c>
      <c r="K28" s="29">
        <v>1809662.07</v>
      </c>
      <c r="L28" s="29">
        <v>17661009.359999999</v>
      </c>
    </row>
    <row r="29" spans="1:12" x14ac:dyDescent="0.35">
      <c r="A29" s="4" t="s">
        <v>30</v>
      </c>
      <c r="B29" s="29">
        <v>159444.23000000001</v>
      </c>
      <c r="C29" s="29">
        <v>184293.01</v>
      </c>
      <c r="D29" s="29">
        <v>317779.5</v>
      </c>
      <c r="E29" s="29">
        <v>669696.1</v>
      </c>
      <c r="F29" s="29">
        <v>313461.53999999998</v>
      </c>
      <c r="G29" s="29">
        <v>85215.08</v>
      </c>
      <c r="H29" s="29">
        <v>271240.03000000003</v>
      </c>
      <c r="I29" s="29">
        <v>530920.77</v>
      </c>
      <c r="J29" s="29">
        <v>256838.75</v>
      </c>
      <c r="K29" s="29">
        <v>121980</v>
      </c>
      <c r="L29" s="29">
        <v>2910869.01</v>
      </c>
    </row>
    <row r="30" spans="1:12" x14ac:dyDescent="0.35">
      <c r="A30" s="4" t="s">
        <v>31</v>
      </c>
      <c r="B30" s="29">
        <v>176996.21</v>
      </c>
      <c r="C30" s="29">
        <v>366864.91</v>
      </c>
      <c r="D30" s="29">
        <v>305205.15000000002</v>
      </c>
      <c r="E30" s="29">
        <v>638064</v>
      </c>
      <c r="F30" s="29">
        <v>643702.47</v>
      </c>
      <c r="G30" s="29">
        <v>134056.93</v>
      </c>
      <c r="H30" s="29">
        <v>768037.46</v>
      </c>
      <c r="I30" s="29">
        <v>605623.67000000004</v>
      </c>
      <c r="J30" s="29">
        <v>342259.48</v>
      </c>
      <c r="K30" s="29">
        <v>303446.74</v>
      </c>
      <c r="L30" s="29">
        <v>4284257.0199999996</v>
      </c>
    </row>
    <row r="31" spans="1:12" x14ac:dyDescent="0.35">
      <c r="A31" s="4" t="s">
        <v>32</v>
      </c>
      <c r="B31" s="29">
        <v>256264.39</v>
      </c>
      <c r="C31" s="29">
        <v>132722.76999999999</v>
      </c>
      <c r="D31" s="29">
        <v>160726</v>
      </c>
      <c r="E31" s="29">
        <v>118371.49</v>
      </c>
      <c r="F31" s="29">
        <v>97707</v>
      </c>
      <c r="G31" s="29">
        <v>12205</v>
      </c>
      <c r="H31" s="29">
        <v>503626.78</v>
      </c>
      <c r="I31" s="29">
        <v>29054.14</v>
      </c>
      <c r="J31" s="29">
        <v>84208.97</v>
      </c>
      <c r="K31" s="29">
        <v>205250.99</v>
      </c>
      <c r="L31" s="29">
        <v>1600137.53</v>
      </c>
    </row>
    <row r="32" spans="1:12" x14ac:dyDescent="0.35">
      <c r="A32" s="4" t="s">
        <v>33</v>
      </c>
      <c r="B32" s="29">
        <v>359460</v>
      </c>
      <c r="C32" s="29">
        <v>411286</v>
      </c>
      <c r="D32" s="29">
        <v>211844</v>
      </c>
      <c r="E32" s="29">
        <v>1505721</v>
      </c>
      <c r="F32" s="29">
        <v>592095</v>
      </c>
      <c r="G32" s="29" t="s">
        <v>318</v>
      </c>
      <c r="H32" s="29">
        <v>96933</v>
      </c>
      <c r="I32" s="29">
        <v>113384</v>
      </c>
      <c r="J32" s="29">
        <v>146516</v>
      </c>
      <c r="K32" s="29">
        <v>3200</v>
      </c>
      <c r="L32" s="29">
        <v>3440439</v>
      </c>
    </row>
    <row r="33" spans="1:12" x14ac:dyDescent="0.35">
      <c r="A33" s="4" t="s">
        <v>34</v>
      </c>
      <c r="B33" s="29">
        <v>775453.87</v>
      </c>
      <c r="C33" s="29">
        <v>1901363.08</v>
      </c>
      <c r="D33" s="29">
        <v>907448.19</v>
      </c>
      <c r="E33" s="29">
        <v>3083233.58</v>
      </c>
      <c r="F33" s="29">
        <v>2345250.84</v>
      </c>
      <c r="G33" s="29">
        <v>396912.4</v>
      </c>
      <c r="H33" s="29">
        <v>1838693.81</v>
      </c>
      <c r="I33" s="29">
        <v>1910328.82</v>
      </c>
      <c r="J33" s="29">
        <v>947139.6</v>
      </c>
      <c r="K33" s="29">
        <v>862087.26</v>
      </c>
      <c r="L33" s="29">
        <v>14967911.449999999</v>
      </c>
    </row>
    <row r="34" spans="1:12" x14ac:dyDescent="0.35">
      <c r="A34" s="4" t="s">
        <v>35</v>
      </c>
      <c r="B34" s="29">
        <v>283143.19</v>
      </c>
      <c r="C34" s="29">
        <v>202587</v>
      </c>
      <c r="D34" s="29">
        <v>140549</v>
      </c>
      <c r="E34" s="29">
        <v>470520</v>
      </c>
      <c r="F34" s="29">
        <v>426908</v>
      </c>
      <c r="G34" s="29">
        <v>208816</v>
      </c>
      <c r="H34" s="29">
        <v>1273304</v>
      </c>
      <c r="I34" s="29">
        <v>138928</v>
      </c>
      <c r="J34" s="29">
        <v>377968.44</v>
      </c>
      <c r="K34" s="29">
        <v>15500</v>
      </c>
      <c r="L34" s="29">
        <v>3538223.63</v>
      </c>
    </row>
    <row r="35" spans="1:12" x14ac:dyDescent="0.35">
      <c r="A35" s="4" t="s">
        <v>36</v>
      </c>
      <c r="B35" s="29">
        <v>11148897.449999999</v>
      </c>
      <c r="C35" s="29">
        <v>10443344.949999999</v>
      </c>
      <c r="D35" s="29">
        <v>797890.49</v>
      </c>
      <c r="E35" s="29">
        <v>4444811.5599999996</v>
      </c>
      <c r="F35" s="29">
        <v>15546760.6</v>
      </c>
      <c r="G35" s="29">
        <v>979263.55</v>
      </c>
      <c r="H35" s="29">
        <v>3285045.31</v>
      </c>
      <c r="I35" s="29">
        <v>1135662.3</v>
      </c>
      <c r="J35" s="29">
        <v>3938246.65</v>
      </c>
      <c r="K35" s="29">
        <v>570360.65</v>
      </c>
      <c r="L35" s="29">
        <v>52290283.509999998</v>
      </c>
    </row>
    <row r="36" spans="1:12" x14ac:dyDescent="0.35">
      <c r="A36" s="4" t="s">
        <v>37</v>
      </c>
      <c r="B36" s="29">
        <v>4616307.54</v>
      </c>
      <c r="C36" s="29">
        <v>1550357.53</v>
      </c>
      <c r="D36" s="29">
        <v>387869.53</v>
      </c>
      <c r="E36" s="29">
        <v>925949.97</v>
      </c>
      <c r="F36" s="29">
        <v>333528.11</v>
      </c>
      <c r="G36" s="29">
        <v>491663.71</v>
      </c>
      <c r="H36" s="29">
        <v>6118270.5099999998</v>
      </c>
      <c r="I36" s="29">
        <v>804903.08</v>
      </c>
      <c r="J36" s="29">
        <v>1168668.6399999999</v>
      </c>
      <c r="K36" s="29">
        <v>790551.64</v>
      </c>
      <c r="L36" s="29">
        <v>17188070.260000002</v>
      </c>
    </row>
    <row r="37" spans="1:12" x14ac:dyDescent="0.35">
      <c r="A37" s="4" t="s">
        <v>38</v>
      </c>
      <c r="B37" s="29">
        <v>96420.52</v>
      </c>
      <c r="C37" s="29">
        <v>506866.06</v>
      </c>
      <c r="D37" s="29">
        <v>244208.21</v>
      </c>
      <c r="E37" s="29">
        <v>572818.34</v>
      </c>
      <c r="F37" s="29">
        <v>1050367.1200000001</v>
      </c>
      <c r="G37" s="29">
        <v>83358</v>
      </c>
      <c r="H37" s="29">
        <v>398246.93</v>
      </c>
      <c r="I37" s="29">
        <v>127941.86</v>
      </c>
      <c r="J37" s="29">
        <v>116433.82</v>
      </c>
      <c r="K37" s="29">
        <v>44327.93</v>
      </c>
      <c r="L37" s="29">
        <v>3240988.79</v>
      </c>
    </row>
    <row r="38" spans="1:12" x14ac:dyDescent="0.35">
      <c r="A38" s="4" t="s">
        <v>39</v>
      </c>
      <c r="B38" s="29">
        <v>3961822.22</v>
      </c>
      <c r="C38" s="29">
        <v>2066749.03</v>
      </c>
      <c r="D38" s="29">
        <v>1129215.1599999999</v>
      </c>
      <c r="E38" s="29">
        <v>5007833.12</v>
      </c>
      <c r="F38" s="29">
        <v>3482282.02</v>
      </c>
      <c r="G38" s="29">
        <v>1024011.13</v>
      </c>
      <c r="H38" s="29">
        <v>5115069.62</v>
      </c>
      <c r="I38" s="29">
        <v>553198.29</v>
      </c>
      <c r="J38" s="29">
        <v>2295561.7999999998</v>
      </c>
      <c r="K38" s="29">
        <v>153220.16</v>
      </c>
      <c r="L38" s="29">
        <v>24788962.550000001</v>
      </c>
    </row>
    <row r="39" spans="1:12" x14ac:dyDescent="0.35">
      <c r="A39" s="4" t="s">
        <v>40</v>
      </c>
      <c r="B39" s="29">
        <v>986269.45</v>
      </c>
      <c r="C39" s="29">
        <v>1019640.44</v>
      </c>
      <c r="D39" s="29">
        <v>533861.89</v>
      </c>
      <c r="E39" s="29">
        <v>1020335.05</v>
      </c>
      <c r="F39" s="29">
        <v>1305695.79</v>
      </c>
      <c r="G39" s="29">
        <v>154086.25</v>
      </c>
      <c r="H39" s="29">
        <v>711402.34</v>
      </c>
      <c r="I39" s="29">
        <v>1252816.31</v>
      </c>
      <c r="J39" s="29">
        <v>373629.1</v>
      </c>
      <c r="K39" s="29">
        <v>633913.80000000005</v>
      </c>
      <c r="L39" s="29">
        <v>8015911.4199999999</v>
      </c>
    </row>
    <row r="40" spans="1:12" x14ac:dyDescent="0.35">
      <c r="A40" s="4" t="s">
        <v>41</v>
      </c>
      <c r="B40" s="29">
        <v>163726</v>
      </c>
      <c r="C40" s="29">
        <v>111715.09</v>
      </c>
      <c r="D40" s="29">
        <v>87738</v>
      </c>
      <c r="E40" s="29">
        <v>453288</v>
      </c>
      <c r="F40" s="29">
        <v>945979</v>
      </c>
      <c r="G40" s="29">
        <v>183569.27</v>
      </c>
      <c r="H40" s="29">
        <v>1066349.29</v>
      </c>
      <c r="I40" s="29">
        <v>1027816.37</v>
      </c>
      <c r="J40" s="29">
        <v>500391.27</v>
      </c>
      <c r="K40" s="29">
        <v>621659</v>
      </c>
      <c r="L40" s="29">
        <v>5162231.29</v>
      </c>
    </row>
    <row r="41" spans="1:12" x14ac:dyDescent="0.35">
      <c r="A41" s="4" t="s">
        <v>42</v>
      </c>
      <c r="B41" s="29">
        <v>3227130</v>
      </c>
      <c r="C41" s="29">
        <v>2296383</v>
      </c>
      <c r="D41" s="29">
        <v>2145986</v>
      </c>
      <c r="E41" s="29">
        <v>4735793</v>
      </c>
      <c r="F41" s="29">
        <v>2886893</v>
      </c>
      <c r="G41" s="29">
        <v>717453</v>
      </c>
      <c r="H41" s="29">
        <v>5786370</v>
      </c>
      <c r="I41" s="29">
        <v>2736588</v>
      </c>
      <c r="J41" s="29">
        <v>978239</v>
      </c>
      <c r="K41" s="29">
        <v>1514538</v>
      </c>
      <c r="L41" s="29">
        <v>27025373</v>
      </c>
    </row>
    <row r="42" spans="1:12" x14ac:dyDescent="0.35">
      <c r="A42" s="4" t="s">
        <v>43</v>
      </c>
      <c r="B42" s="29">
        <v>6759880.1699999999</v>
      </c>
      <c r="C42" s="29">
        <v>988866.17</v>
      </c>
      <c r="D42" s="29">
        <v>147815</v>
      </c>
      <c r="E42" s="29" t="s">
        <v>318</v>
      </c>
      <c r="F42" s="29">
        <v>3174804.89</v>
      </c>
      <c r="G42" s="29">
        <v>341278</v>
      </c>
      <c r="H42" s="29">
        <v>8204572.3700000001</v>
      </c>
      <c r="I42" s="29">
        <v>1879602.16</v>
      </c>
      <c r="J42" s="29">
        <v>77894.42</v>
      </c>
      <c r="K42" s="29">
        <v>3999502.34</v>
      </c>
      <c r="L42" s="29">
        <v>25574215.52</v>
      </c>
    </row>
    <row r="43" spans="1:12" x14ac:dyDescent="0.35">
      <c r="A43" s="4" t="s">
        <v>44</v>
      </c>
      <c r="B43" s="29">
        <v>468350.29</v>
      </c>
      <c r="C43" s="29">
        <v>258115</v>
      </c>
      <c r="D43" s="29">
        <v>166282.54999999999</v>
      </c>
      <c r="E43" s="29">
        <v>861101.51</v>
      </c>
      <c r="F43" s="29">
        <v>664793.87</v>
      </c>
      <c r="G43" s="29">
        <v>49440.01</v>
      </c>
      <c r="H43" s="29">
        <v>523905.44</v>
      </c>
      <c r="I43" s="29">
        <v>26479</v>
      </c>
      <c r="J43" s="29">
        <v>206294</v>
      </c>
      <c r="K43" s="29">
        <v>461641</v>
      </c>
      <c r="L43" s="29">
        <v>3686402.67</v>
      </c>
    </row>
    <row r="44" spans="1:12" x14ac:dyDescent="0.35">
      <c r="A44" s="4" t="s">
        <v>45</v>
      </c>
      <c r="B44" s="29">
        <v>1261182.98</v>
      </c>
      <c r="C44" s="29">
        <v>1034063.46</v>
      </c>
      <c r="D44" s="29">
        <v>491622</v>
      </c>
      <c r="E44" s="29">
        <v>1791197</v>
      </c>
      <c r="F44" s="29">
        <v>872716.99</v>
      </c>
      <c r="G44" s="29">
        <v>340771</v>
      </c>
      <c r="H44" s="29">
        <v>2600425.33</v>
      </c>
      <c r="I44" s="29">
        <v>128537.4</v>
      </c>
      <c r="J44" s="29">
        <v>894534.9</v>
      </c>
      <c r="K44" s="29">
        <v>296893</v>
      </c>
      <c r="L44" s="29">
        <v>9711944.0600000005</v>
      </c>
    </row>
    <row r="45" spans="1:12" x14ac:dyDescent="0.35">
      <c r="A45" s="4" t="s">
        <v>46</v>
      </c>
      <c r="B45" s="29">
        <v>66548.31</v>
      </c>
      <c r="C45" s="29">
        <v>108307.99</v>
      </c>
      <c r="D45" s="29">
        <v>163426.67000000001</v>
      </c>
      <c r="E45" s="29">
        <v>568389.34</v>
      </c>
      <c r="F45" s="29">
        <v>650220.31000000006</v>
      </c>
      <c r="G45" s="29">
        <v>16779</v>
      </c>
      <c r="H45" s="29">
        <v>1133827.8</v>
      </c>
      <c r="I45" s="29">
        <v>100326.64</v>
      </c>
      <c r="J45" s="29">
        <v>53998.32</v>
      </c>
      <c r="K45" s="29" t="s">
        <v>318</v>
      </c>
      <c r="L45" s="29">
        <v>2861824.38</v>
      </c>
    </row>
    <row r="46" spans="1:12" x14ac:dyDescent="0.35">
      <c r="A46" s="4" t="s">
        <v>47</v>
      </c>
      <c r="B46" s="29">
        <v>455956.47</v>
      </c>
      <c r="C46" s="29">
        <v>857589.65</v>
      </c>
      <c r="D46" s="29">
        <v>103171</v>
      </c>
      <c r="E46" s="29">
        <v>4606663.17</v>
      </c>
      <c r="F46" s="29">
        <v>2850337.8</v>
      </c>
      <c r="G46" s="29">
        <v>32018</v>
      </c>
      <c r="H46" s="29">
        <v>2605028.6</v>
      </c>
      <c r="I46" s="29">
        <v>1673542.71</v>
      </c>
      <c r="J46" s="29">
        <v>177869</v>
      </c>
      <c r="K46" s="29">
        <v>150198</v>
      </c>
      <c r="L46" s="29">
        <v>13512374.4</v>
      </c>
    </row>
    <row r="47" spans="1:12" x14ac:dyDescent="0.35">
      <c r="A47" s="4" t="s">
        <v>48</v>
      </c>
      <c r="B47" s="29">
        <v>4092700.61</v>
      </c>
      <c r="C47" s="29">
        <v>4411596.32</v>
      </c>
      <c r="D47" s="29">
        <v>2704813.28</v>
      </c>
      <c r="E47" s="29">
        <v>5762525.1799999997</v>
      </c>
      <c r="F47" s="29">
        <v>3859693.38</v>
      </c>
      <c r="G47" s="29">
        <v>900119.77</v>
      </c>
      <c r="H47" s="29">
        <v>5259232.88</v>
      </c>
      <c r="I47" s="29">
        <v>2189016.02</v>
      </c>
      <c r="J47" s="29">
        <v>3679175.28</v>
      </c>
      <c r="K47" s="29">
        <v>659727.64</v>
      </c>
      <c r="L47" s="29">
        <v>33518600.350000001</v>
      </c>
    </row>
    <row r="48" spans="1:12" x14ac:dyDescent="0.35">
      <c r="A48" s="4" t="s">
        <v>49</v>
      </c>
      <c r="B48" s="29">
        <v>111026</v>
      </c>
      <c r="C48" s="29">
        <v>133518.70000000001</v>
      </c>
      <c r="D48" s="29">
        <v>208239</v>
      </c>
      <c r="E48" s="29">
        <v>1107876</v>
      </c>
      <c r="F48" s="29">
        <v>990700</v>
      </c>
      <c r="G48" s="29">
        <v>152831</v>
      </c>
      <c r="H48" s="29">
        <v>167061</v>
      </c>
      <c r="I48" s="29">
        <v>43753</v>
      </c>
      <c r="J48" s="29">
        <v>285917</v>
      </c>
      <c r="K48" s="29">
        <v>53700</v>
      </c>
      <c r="L48" s="29">
        <v>3254621.7</v>
      </c>
    </row>
    <row r="49" spans="1:12" x14ac:dyDescent="0.35">
      <c r="A49" s="4" t="s">
        <v>50</v>
      </c>
      <c r="B49" s="29">
        <v>142957</v>
      </c>
      <c r="C49" s="29">
        <v>419126</v>
      </c>
      <c r="D49" s="29">
        <v>234523.82</v>
      </c>
      <c r="E49" s="29">
        <v>952111.08</v>
      </c>
      <c r="F49" s="29">
        <v>255023.69</v>
      </c>
      <c r="G49" s="29">
        <v>30032</v>
      </c>
      <c r="H49" s="29">
        <v>737718</v>
      </c>
      <c r="I49" s="29">
        <v>315935.89</v>
      </c>
      <c r="J49" s="29">
        <v>106226</v>
      </c>
      <c r="K49" s="29">
        <v>248813.53</v>
      </c>
      <c r="L49" s="29">
        <v>3442467.01</v>
      </c>
    </row>
    <row r="50" spans="1:12" x14ac:dyDescent="0.35">
      <c r="A50" s="4" t="s">
        <v>51</v>
      </c>
      <c r="B50" s="29">
        <v>1076986.17</v>
      </c>
      <c r="C50" s="29">
        <v>1302827.2</v>
      </c>
      <c r="D50" s="29">
        <v>461833.77</v>
      </c>
      <c r="E50" s="29">
        <v>1699005.35</v>
      </c>
      <c r="F50" s="29">
        <v>960363.56</v>
      </c>
      <c r="G50" s="29">
        <v>185820.42</v>
      </c>
      <c r="H50" s="29">
        <v>1005945.14</v>
      </c>
      <c r="I50" s="29">
        <v>1770211.04</v>
      </c>
      <c r="J50" s="29">
        <v>1052000.29</v>
      </c>
      <c r="K50" s="29">
        <v>801495.64</v>
      </c>
      <c r="L50" s="29">
        <v>10316488.59</v>
      </c>
    </row>
    <row r="51" spans="1:12" x14ac:dyDescent="0.35">
      <c r="A51" s="4" t="s">
        <v>52</v>
      </c>
      <c r="B51" s="29">
        <v>731997.11</v>
      </c>
      <c r="C51" s="29">
        <v>591336.79</v>
      </c>
      <c r="D51" s="29">
        <v>178531.29</v>
      </c>
      <c r="E51" s="29">
        <v>1257470.25</v>
      </c>
      <c r="F51" s="29">
        <v>1583216.25</v>
      </c>
      <c r="G51" s="29">
        <v>212197.26</v>
      </c>
      <c r="H51" s="29">
        <v>912241.08</v>
      </c>
      <c r="I51" s="29">
        <v>1531972.89</v>
      </c>
      <c r="J51" s="29">
        <v>785791.81</v>
      </c>
      <c r="K51" s="29">
        <v>68358.98</v>
      </c>
      <c r="L51" s="29">
        <v>7853113.71</v>
      </c>
    </row>
    <row r="52" spans="1:12" x14ac:dyDescent="0.35">
      <c r="A52" s="4" t="s">
        <v>53</v>
      </c>
      <c r="B52" s="29">
        <v>1062621.95</v>
      </c>
      <c r="C52" s="29">
        <v>491601</v>
      </c>
      <c r="D52" s="29">
        <v>303795.02</v>
      </c>
      <c r="E52" s="29">
        <v>718921.87</v>
      </c>
      <c r="F52" s="29">
        <v>994045.08</v>
      </c>
      <c r="G52" s="29">
        <v>135029.92000000001</v>
      </c>
      <c r="H52" s="29">
        <v>2636287.0099999998</v>
      </c>
      <c r="I52" s="29">
        <v>396953.69</v>
      </c>
      <c r="J52" s="29">
        <v>515747.26</v>
      </c>
      <c r="K52" s="29">
        <v>164585</v>
      </c>
      <c r="L52" s="29">
        <v>7419587.7999999998</v>
      </c>
    </row>
    <row r="53" spans="1:12" x14ac:dyDescent="0.35">
      <c r="A53" s="4" t="s">
        <v>54</v>
      </c>
      <c r="B53" s="29">
        <v>771869.32</v>
      </c>
      <c r="C53" s="29">
        <v>1061224.3400000001</v>
      </c>
      <c r="D53" s="29">
        <v>527145.15</v>
      </c>
      <c r="E53" s="29">
        <v>2295802.8709999998</v>
      </c>
      <c r="F53" s="29">
        <v>1071272.73</v>
      </c>
      <c r="G53" s="29">
        <v>404672.54</v>
      </c>
      <c r="H53" s="29">
        <v>539985.56000000006</v>
      </c>
      <c r="I53" s="29">
        <v>440224.89</v>
      </c>
      <c r="J53" s="29">
        <v>621339.99</v>
      </c>
      <c r="K53" s="29">
        <v>113169.21</v>
      </c>
      <c r="L53" s="29">
        <v>7846706.6009999998</v>
      </c>
    </row>
    <row r="54" spans="1:12" x14ac:dyDescent="0.35">
      <c r="A54" s="4" t="s">
        <v>55</v>
      </c>
      <c r="B54" s="29">
        <v>171126</v>
      </c>
      <c r="C54" s="29">
        <v>178852</v>
      </c>
      <c r="D54" s="29">
        <v>80093</v>
      </c>
      <c r="E54" s="29">
        <v>984203</v>
      </c>
      <c r="F54" s="29">
        <v>483671.99</v>
      </c>
      <c r="G54" s="29">
        <v>40411</v>
      </c>
      <c r="H54" s="29">
        <v>382090.31</v>
      </c>
      <c r="I54" s="29">
        <v>167440.01</v>
      </c>
      <c r="J54" s="29">
        <v>79300.759999999995</v>
      </c>
      <c r="K54" s="29">
        <v>101769</v>
      </c>
      <c r="L54" s="29">
        <v>2937649.07</v>
      </c>
    </row>
    <row r="55" spans="1:12" s="72" customFormat="1" x14ac:dyDescent="0.35">
      <c r="A55" s="70" t="s">
        <v>56</v>
      </c>
      <c r="B55" s="86">
        <v>79533453.309999987</v>
      </c>
      <c r="C55" s="86">
        <v>66836458.689999998</v>
      </c>
      <c r="D55" s="86">
        <v>31538955.219999999</v>
      </c>
      <c r="E55" s="86">
        <v>92201796.580999985</v>
      </c>
      <c r="F55" s="86">
        <v>91556253.290000021</v>
      </c>
      <c r="G55" s="86">
        <v>16605566.650000002</v>
      </c>
      <c r="H55" s="86">
        <v>111451571.58000001</v>
      </c>
      <c r="I55" s="86">
        <v>48595563.830000006</v>
      </c>
      <c r="J55" s="86">
        <v>44135539.840000004</v>
      </c>
      <c r="K55" s="86">
        <v>34011946.601999998</v>
      </c>
      <c r="L55" s="86">
        <v>616760058.59299982</v>
      </c>
    </row>
  </sheetData>
  <mergeCells count="1">
    <mergeCell ref="A1:L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0A742-6CFF-46AB-99DA-163DBEA1E496}">
  <dimension ref="A1:R55"/>
  <sheetViews>
    <sheetView zoomScaleNormal="100" workbookViewId="0">
      <selection activeCell="A2" sqref="A2"/>
    </sheetView>
  </sheetViews>
  <sheetFormatPr defaultRowHeight="14.5" x14ac:dyDescent="0.35"/>
  <cols>
    <col min="1" max="1" width="13.26953125" bestFit="1" customWidth="1"/>
    <col min="2" max="18" width="19" customWidth="1"/>
  </cols>
  <sheetData>
    <row r="1" spans="1:18" ht="15.5" x14ac:dyDescent="0.35">
      <c r="A1" s="99" t="s">
        <v>392</v>
      </c>
      <c r="B1" s="99"/>
      <c r="C1" s="99"/>
      <c r="D1" s="99"/>
      <c r="E1" s="99"/>
      <c r="F1" s="99"/>
      <c r="G1" s="99"/>
      <c r="H1" s="99"/>
      <c r="I1" s="99"/>
      <c r="J1" s="99"/>
      <c r="K1" s="99"/>
      <c r="L1" s="99"/>
      <c r="M1" s="99"/>
      <c r="N1" s="99"/>
      <c r="O1" s="99"/>
      <c r="P1" s="99"/>
      <c r="Q1" s="99"/>
      <c r="R1" s="99"/>
    </row>
    <row r="2" spans="1:18" s="6" customFormat="1" ht="48.5" customHeight="1" x14ac:dyDescent="0.35">
      <c r="A2" s="8" t="s">
        <v>0</v>
      </c>
      <c r="B2" s="9" t="s">
        <v>374</v>
      </c>
      <c r="C2" s="9" t="s">
        <v>375</v>
      </c>
      <c r="D2" s="9" t="s">
        <v>376</v>
      </c>
      <c r="E2" s="9" t="s">
        <v>377</v>
      </c>
      <c r="F2" s="9" t="s">
        <v>378</v>
      </c>
      <c r="G2" s="9" t="s">
        <v>379</v>
      </c>
      <c r="H2" s="9" t="s">
        <v>380</v>
      </c>
      <c r="I2" s="9" t="s">
        <v>381</v>
      </c>
      <c r="J2" s="9" t="s">
        <v>382</v>
      </c>
      <c r="K2" s="9" t="s">
        <v>383</v>
      </c>
      <c r="L2" s="9" t="s">
        <v>384</v>
      </c>
      <c r="M2" s="9" t="s">
        <v>385</v>
      </c>
      <c r="N2" s="9" t="s">
        <v>386</v>
      </c>
      <c r="O2" s="9" t="s">
        <v>387</v>
      </c>
      <c r="P2" s="9" t="s">
        <v>388</v>
      </c>
      <c r="Q2" s="9" t="s">
        <v>389</v>
      </c>
      <c r="R2" s="9" t="s">
        <v>390</v>
      </c>
    </row>
    <row r="3" spans="1:18" x14ac:dyDescent="0.35">
      <c r="A3" s="4" t="s">
        <v>4</v>
      </c>
      <c r="B3" s="11">
        <v>7</v>
      </c>
      <c r="C3" s="11">
        <v>39</v>
      </c>
      <c r="D3" s="11">
        <v>696</v>
      </c>
      <c r="E3" s="11">
        <v>0</v>
      </c>
      <c r="F3" s="11">
        <v>0</v>
      </c>
      <c r="G3" s="11">
        <v>84</v>
      </c>
      <c r="H3" s="11">
        <v>20</v>
      </c>
      <c r="I3" s="11">
        <v>45</v>
      </c>
      <c r="J3" s="11">
        <v>211</v>
      </c>
      <c r="K3" s="11">
        <v>179</v>
      </c>
      <c r="L3" s="11">
        <v>119</v>
      </c>
      <c r="M3" s="11">
        <v>4793</v>
      </c>
      <c r="N3" s="11">
        <v>16</v>
      </c>
      <c r="O3" s="11">
        <v>68</v>
      </c>
      <c r="P3" s="11">
        <v>42</v>
      </c>
      <c r="Q3" s="11">
        <v>10</v>
      </c>
      <c r="R3" s="11">
        <v>5</v>
      </c>
    </row>
    <row r="4" spans="1:18" x14ac:dyDescent="0.35">
      <c r="A4" s="4" t="s">
        <v>5</v>
      </c>
      <c r="B4" s="11">
        <v>201</v>
      </c>
      <c r="C4" s="11">
        <v>737</v>
      </c>
      <c r="D4" s="11">
        <v>96</v>
      </c>
      <c r="E4" s="11">
        <v>0</v>
      </c>
      <c r="F4" s="11">
        <v>24</v>
      </c>
      <c r="G4" s="11">
        <v>0</v>
      </c>
      <c r="H4" s="11">
        <v>0</v>
      </c>
      <c r="I4" s="11">
        <v>7</v>
      </c>
      <c r="J4" s="11">
        <v>5</v>
      </c>
      <c r="K4" s="11">
        <v>8</v>
      </c>
      <c r="L4" s="11">
        <v>1</v>
      </c>
      <c r="M4" s="11">
        <v>0</v>
      </c>
      <c r="N4" s="11">
        <v>0</v>
      </c>
      <c r="O4" s="11">
        <v>0</v>
      </c>
      <c r="P4" s="11">
        <v>0</v>
      </c>
      <c r="Q4" s="11">
        <v>0</v>
      </c>
      <c r="R4" s="11">
        <v>0</v>
      </c>
    </row>
    <row r="5" spans="1:18" x14ac:dyDescent="0.35">
      <c r="A5" s="4" t="s">
        <v>6</v>
      </c>
      <c r="B5" s="11">
        <v>133</v>
      </c>
      <c r="C5" s="11">
        <v>2</v>
      </c>
      <c r="D5" s="11">
        <v>44</v>
      </c>
      <c r="E5" s="11">
        <v>30</v>
      </c>
      <c r="F5" s="11">
        <v>0</v>
      </c>
      <c r="G5" s="11">
        <v>363</v>
      </c>
      <c r="H5" s="11">
        <v>0</v>
      </c>
      <c r="I5" s="11">
        <v>340</v>
      </c>
      <c r="J5" s="11">
        <v>340</v>
      </c>
      <c r="K5" s="11">
        <v>2022</v>
      </c>
      <c r="L5" s="11">
        <v>1170</v>
      </c>
      <c r="M5" s="11">
        <v>1305</v>
      </c>
      <c r="N5" s="11">
        <v>329</v>
      </c>
      <c r="O5" s="11">
        <v>0</v>
      </c>
      <c r="P5" s="11">
        <v>0</v>
      </c>
      <c r="Q5" s="11">
        <v>120</v>
      </c>
      <c r="R5" s="11">
        <v>0</v>
      </c>
    </row>
    <row r="6" spans="1:18" x14ac:dyDescent="0.35">
      <c r="A6" s="4" t="s">
        <v>7</v>
      </c>
      <c r="B6" s="11">
        <v>18</v>
      </c>
      <c r="C6" s="11">
        <v>240</v>
      </c>
      <c r="D6" s="11">
        <v>18</v>
      </c>
      <c r="E6" s="11">
        <v>13</v>
      </c>
      <c r="F6" s="11">
        <v>36</v>
      </c>
      <c r="G6" s="11">
        <v>19</v>
      </c>
      <c r="H6" s="11">
        <v>199</v>
      </c>
      <c r="I6" s="11">
        <v>193</v>
      </c>
      <c r="J6" s="11">
        <v>221</v>
      </c>
      <c r="K6" s="11">
        <v>220</v>
      </c>
      <c r="L6" s="11">
        <v>235</v>
      </c>
      <c r="M6" s="11">
        <v>712</v>
      </c>
      <c r="N6" s="11">
        <v>102</v>
      </c>
      <c r="O6" s="11">
        <v>111</v>
      </c>
      <c r="P6" s="11">
        <v>12</v>
      </c>
      <c r="Q6" s="11">
        <v>2</v>
      </c>
      <c r="R6" s="11">
        <v>150</v>
      </c>
    </row>
    <row r="7" spans="1:18" x14ac:dyDescent="0.35">
      <c r="A7" s="4" t="s">
        <v>8</v>
      </c>
      <c r="B7" s="11">
        <v>4181</v>
      </c>
      <c r="C7" s="11">
        <v>2143</v>
      </c>
      <c r="D7" s="11">
        <v>473</v>
      </c>
      <c r="E7" s="11">
        <v>650</v>
      </c>
      <c r="F7" s="11">
        <v>513</v>
      </c>
      <c r="G7" s="11">
        <v>5221</v>
      </c>
      <c r="H7" s="11">
        <v>4967</v>
      </c>
      <c r="I7" s="11">
        <v>4652</v>
      </c>
      <c r="J7" s="11">
        <v>3764</v>
      </c>
      <c r="K7" s="11">
        <v>5652</v>
      </c>
      <c r="L7" s="11">
        <v>5600</v>
      </c>
      <c r="M7" s="11">
        <v>3971</v>
      </c>
      <c r="N7" s="11">
        <v>5010</v>
      </c>
      <c r="O7" s="11">
        <v>513</v>
      </c>
      <c r="P7" s="11">
        <v>1108</v>
      </c>
      <c r="Q7" s="11">
        <v>729</v>
      </c>
      <c r="R7" s="11">
        <v>1504</v>
      </c>
    </row>
    <row r="8" spans="1:18" x14ac:dyDescent="0.35">
      <c r="A8" s="4" t="s">
        <v>9</v>
      </c>
      <c r="B8" s="11">
        <v>79</v>
      </c>
      <c r="C8" s="11">
        <v>41</v>
      </c>
      <c r="D8" s="11">
        <v>15</v>
      </c>
      <c r="E8" s="11">
        <v>71</v>
      </c>
      <c r="F8" s="11">
        <v>5</v>
      </c>
      <c r="G8" s="11">
        <v>199</v>
      </c>
      <c r="H8" s="11">
        <v>343</v>
      </c>
      <c r="I8" s="11">
        <v>97</v>
      </c>
      <c r="J8" s="11">
        <v>217</v>
      </c>
      <c r="K8" s="11">
        <v>226</v>
      </c>
      <c r="L8" s="11">
        <v>105</v>
      </c>
      <c r="M8" s="11">
        <v>139</v>
      </c>
      <c r="N8" s="11">
        <v>83</v>
      </c>
      <c r="O8" s="11">
        <v>52</v>
      </c>
      <c r="P8" s="11">
        <v>42</v>
      </c>
      <c r="Q8" s="11">
        <v>8</v>
      </c>
      <c r="R8" s="11">
        <v>28</v>
      </c>
    </row>
    <row r="9" spans="1:18" x14ac:dyDescent="0.35">
      <c r="A9" s="4" t="s">
        <v>10</v>
      </c>
      <c r="B9" s="11">
        <v>654</v>
      </c>
      <c r="C9" s="11">
        <v>244</v>
      </c>
      <c r="D9" s="11">
        <v>0</v>
      </c>
      <c r="E9" s="11">
        <v>87</v>
      </c>
      <c r="F9" s="11">
        <v>1</v>
      </c>
      <c r="G9" s="11">
        <v>0</v>
      </c>
      <c r="H9" s="11">
        <v>87</v>
      </c>
      <c r="I9" s="11">
        <v>1675</v>
      </c>
      <c r="J9" s="11">
        <v>4491</v>
      </c>
      <c r="K9" s="11">
        <v>4299</v>
      </c>
      <c r="L9" s="11">
        <v>4123</v>
      </c>
      <c r="M9" s="11">
        <v>3580</v>
      </c>
      <c r="N9" s="11">
        <v>2656</v>
      </c>
      <c r="O9" s="11">
        <v>1683</v>
      </c>
      <c r="P9" s="11">
        <v>468</v>
      </c>
      <c r="Q9" s="11">
        <v>78</v>
      </c>
      <c r="R9" s="11">
        <v>16</v>
      </c>
    </row>
    <row r="10" spans="1:18" x14ac:dyDescent="0.35">
      <c r="A10" s="4" t="s">
        <v>11</v>
      </c>
      <c r="B10" s="11">
        <v>138</v>
      </c>
      <c r="C10" s="11">
        <v>437</v>
      </c>
      <c r="D10" s="11">
        <v>172</v>
      </c>
      <c r="E10" s="11">
        <v>37</v>
      </c>
      <c r="F10" s="11">
        <v>125</v>
      </c>
      <c r="G10" s="11">
        <v>478</v>
      </c>
      <c r="H10" s="11">
        <v>352</v>
      </c>
      <c r="I10" s="11">
        <v>314</v>
      </c>
      <c r="J10" s="11">
        <v>615</v>
      </c>
      <c r="K10" s="11">
        <v>591</v>
      </c>
      <c r="L10" s="11">
        <v>462</v>
      </c>
      <c r="M10" s="11">
        <v>726</v>
      </c>
      <c r="N10" s="11">
        <v>139</v>
      </c>
      <c r="O10" s="11">
        <v>240</v>
      </c>
      <c r="P10" s="11">
        <v>72</v>
      </c>
      <c r="Q10" s="11">
        <v>47</v>
      </c>
      <c r="R10" s="11">
        <v>80</v>
      </c>
    </row>
    <row r="11" spans="1:18" x14ac:dyDescent="0.35">
      <c r="A11" s="4" t="s">
        <v>391</v>
      </c>
      <c r="B11" s="11">
        <v>560</v>
      </c>
      <c r="C11" s="11">
        <v>13</v>
      </c>
      <c r="D11" s="11">
        <v>0</v>
      </c>
      <c r="E11" s="11">
        <v>45</v>
      </c>
      <c r="F11" s="11">
        <v>36</v>
      </c>
      <c r="G11" s="11">
        <v>717</v>
      </c>
      <c r="H11" s="11">
        <v>370</v>
      </c>
      <c r="I11" s="11">
        <v>0</v>
      </c>
      <c r="J11" s="11">
        <v>452</v>
      </c>
      <c r="K11" s="11">
        <v>320</v>
      </c>
      <c r="L11" s="11">
        <v>717</v>
      </c>
      <c r="M11" s="11">
        <v>627</v>
      </c>
      <c r="N11" s="11">
        <v>652</v>
      </c>
      <c r="O11" s="11">
        <v>85</v>
      </c>
      <c r="P11" s="11">
        <v>452</v>
      </c>
      <c r="Q11" s="11">
        <v>0</v>
      </c>
      <c r="R11" s="11">
        <v>0</v>
      </c>
    </row>
    <row r="12" spans="1:18" x14ac:dyDescent="0.35">
      <c r="A12" s="4" t="s">
        <v>13</v>
      </c>
      <c r="B12" s="11">
        <v>1385</v>
      </c>
      <c r="C12" s="11">
        <v>29</v>
      </c>
      <c r="D12" s="11">
        <v>285</v>
      </c>
      <c r="E12" s="11">
        <v>0</v>
      </c>
      <c r="F12" s="11">
        <v>147</v>
      </c>
      <c r="G12" s="11">
        <v>842</v>
      </c>
      <c r="H12" s="11">
        <v>177</v>
      </c>
      <c r="I12" s="11">
        <v>373</v>
      </c>
      <c r="J12" s="11">
        <v>494</v>
      </c>
      <c r="K12" s="11">
        <v>393</v>
      </c>
      <c r="L12" s="11">
        <v>357</v>
      </c>
      <c r="M12" s="11">
        <v>450</v>
      </c>
      <c r="N12" s="11">
        <v>489</v>
      </c>
      <c r="O12" s="11">
        <v>269</v>
      </c>
      <c r="P12" s="11">
        <v>225</v>
      </c>
      <c r="Q12" s="11">
        <v>191</v>
      </c>
      <c r="R12" s="11">
        <v>131</v>
      </c>
    </row>
    <row r="13" spans="1:18" x14ac:dyDescent="0.35">
      <c r="A13" s="4" t="s">
        <v>14</v>
      </c>
      <c r="B13" s="11">
        <v>56</v>
      </c>
      <c r="C13" s="11">
        <v>135</v>
      </c>
      <c r="D13" s="11">
        <v>1</v>
      </c>
      <c r="E13" s="11">
        <v>12</v>
      </c>
      <c r="F13" s="11">
        <v>1</v>
      </c>
      <c r="G13" s="11">
        <v>853</v>
      </c>
      <c r="H13" s="11">
        <v>331</v>
      </c>
      <c r="I13" s="11">
        <v>689</v>
      </c>
      <c r="J13" s="11">
        <v>571</v>
      </c>
      <c r="K13" s="11">
        <v>80</v>
      </c>
      <c r="L13" s="11">
        <v>58</v>
      </c>
      <c r="M13" s="11">
        <v>1429</v>
      </c>
      <c r="N13" s="11">
        <v>515</v>
      </c>
      <c r="O13" s="11">
        <v>22</v>
      </c>
      <c r="P13" s="11">
        <v>21</v>
      </c>
      <c r="Q13" s="11">
        <v>32</v>
      </c>
      <c r="R13" s="11">
        <v>78</v>
      </c>
    </row>
    <row r="14" spans="1:18" x14ac:dyDescent="0.35">
      <c r="A14" s="4" t="s">
        <v>15</v>
      </c>
      <c r="B14" s="11">
        <v>96</v>
      </c>
      <c r="C14" s="11">
        <v>14</v>
      </c>
      <c r="D14" s="11">
        <v>0</v>
      </c>
      <c r="E14" s="11">
        <v>49</v>
      </c>
      <c r="F14" s="11">
        <v>4</v>
      </c>
      <c r="G14" s="11">
        <v>481</v>
      </c>
      <c r="H14" s="11">
        <v>121</v>
      </c>
      <c r="I14" s="11">
        <v>0</v>
      </c>
      <c r="J14" s="11">
        <v>222</v>
      </c>
      <c r="K14" s="11">
        <v>596</v>
      </c>
      <c r="L14" s="11">
        <v>504</v>
      </c>
      <c r="M14" s="11">
        <v>357</v>
      </c>
      <c r="N14" s="11">
        <v>73</v>
      </c>
      <c r="O14" s="11">
        <v>35</v>
      </c>
      <c r="P14" s="11">
        <v>82</v>
      </c>
      <c r="Q14" s="11">
        <v>87</v>
      </c>
      <c r="R14" s="11">
        <v>271</v>
      </c>
    </row>
    <row r="15" spans="1:18" x14ac:dyDescent="0.35">
      <c r="A15" s="4" t="s">
        <v>16</v>
      </c>
      <c r="B15" s="11">
        <v>13</v>
      </c>
      <c r="C15" s="11">
        <v>12</v>
      </c>
      <c r="D15" s="11">
        <v>8</v>
      </c>
      <c r="E15" s="11">
        <v>0</v>
      </c>
      <c r="F15" s="11">
        <v>0</v>
      </c>
      <c r="G15" s="11">
        <v>188</v>
      </c>
      <c r="H15" s="11">
        <v>0</v>
      </c>
      <c r="I15" s="11">
        <v>0</v>
      </c>
      <c r="J15" s="11">
        <v>134</v>
      </c>
      <c r="K15" s="11">
        <v>32</v>
      </c>
      <c r="L15" s="11">
        <v>0</v>
      </c>
      <c r="M15" s="11">
        <v>106</v>
      </c>
      <c r="N15" s="11">
        <v>173</v>
      </c>
      <c r="O15" s="11">
        <v>0</v>
      </c>
      <c r="P15" s="11">
        <v>0</v>
      </c>
      <c r="Q15" s="11">
        <v>0</v>
      </c>
      <c r="R15" s="11">
        <v>296</v>
      </c>
    </row>
    <row r="16" spans="1:18" x14ac:dyDescent="0.35">
      <c r="A16" s="4" t="s">
        <v>17</v>
      </c>
      <c r="B16" s="11">
        <v>1324</v>
      </c>
      <c r="C16" s="11">
        <v>878</v>
      </c>
      <c r="D16" s="11">
        <v>19502</v>
      </c>
      <c r="E16" s="11">
        <v>306</v>
      </c>
      <c r="F16" s="11">
        <v>19</v>
      </c>
      <c r="G16" s="11">
        <v>3773</v>
      </c>
      <c r="H16" s="11">
        <v>3467</v>
      </c>
      <c r="I16" s="11">
        <v>4068</v>
      </c>
      <c r="J16" s="11">
        <v>4385</v>
      </c>
      <c r="K16" s="11">
        <v>4043</v>
      </c>
      <c r="L16" s="11">
        <v>3968</v>
      </c>
      <c r="M16" s="11">
        <v>4089</v>
      </c>
      <c r="N16" s="11">
        <v>3503</v>
      </c>
      <c r="O16" s="11">
        <v>99</v>
      </c>
      <c r="P16" s="11">
        <v>233</v>
      </c>
      <c r="Q16" s="11">
        <v>77</v>
      </c>
      <c r="R16" s="11">
        <v>315</v>
      </c>
    </row>
    <row r="17" spans="1:18" x14ac:dyDescent="0.35">
      <c r="A17" s="4" t="s">
        <v>18</v>
      </c>
      <c r="B17" s="11">
        <v>95</v>
      </c>
      <c r="C17" s="11">
        <v>284</v>
      </c>
      <c r="D17" s="11">
        <v>11</v>
      </c>
      <c r="E17" s="11">
        <v>95</v>
      </c>
      <c r="F17" s="11">
        <v>70</v>
      </c>
      <c r="G17" s="11">
        <v>2301</v>
      </c>
      <c r="H17" s="11">
        <v>149</v>
      </c>
      <c r="I17" s="11">
        <v>920</v>
      </c>
      <c r="J17" s="11">
        <v>1103</v>
      </c>
      <c r="K17" s="11">
        <v>2080</v>
      </c>
      <c r="L17" s="11">
        <v>2020</v>
      </c>
      <c r="M17" s="11">
        <v>1347</v>
      </c>
      <c r="N17" s="11">
        <v>513</v>
      </c>
      <c r="O17" s="11">
        <v>486</v>
      </c>
      <c r="P17" s="11">
        <v>114</v>
      </c>
      <c r="Q17" s="11">
        <v>202</v>
      </c>
      <c r="R17" s="11">
        <v>161</v>
      </c>
    </row>
    <row r="18" spans="1:18" x14ac:dyDescent="0.35">
      <c r="A18" s="4" t="s">
        <v>19</v>
      </c>
      <c r="B18" s="11">
        <v>64</v>
      </c>
      <c r="C18" s="11">
        <v>99</v>
      </c>
      <c r="D18" s="11">
        <v>10</v>
      </c>
      <c r="E18" s="11">
        <v>1</v>
      </c>
      <c r="F18" s="11">
        <v>0</v>
      </c>
      <c r="G18" s="11">
        <v>99</v>
      </c>
      <c r="H18" s="11">
        <v>0</v>
      </c>
      <c r="I18" s="11">
        <v>65</v>
      </c>
      <c r="J18" s="11">
        <v>723</v>
      </c>
      <c r="K18" s="11">
        <v>123</v>
      </c>
      <c r="L18" s="11">
        <v>144</v>
      </c>
      <c r="M18" s="11">
        <v>829</v>
      </c>
      <c r="N18" s="11">
        <v>86</v>
      </c>
      <c r="O18" s="11">
        <v>0</v>
      </c>
      <c r="P18" s="11">
        <v>32</v>
      </c>
      <c r="Q18" s="11">
        <v>0</v>
      </c>
      <c r="R18" s="11">
        <v>52</v>
      </c>
    </row>
    <row r="19" spans="1:18" x14ac:dyDescent="0.35">
      <c r="A19" s="4" t="s">
        <v>20</v>
      </c>
      <c r="B19" s="11">
        <v>115</v>
      </c>
      <c r="C19" s="11">
        <v>30</v>
      </c>
      <c r="D19" s="11">
        <v>5</v>
      </c>
      <c r="E19" s="11">
        <v>0</v>
      </c>
      <c r="F19" s="11">
        <v>5</v>
      </c>
      <c r="G19" s="11">
        <v>289</v>
      </c>
      <c r="H19" s="11">
        <v>102</v>
      </c>
      <c r="I19" s="11">
        <v>230</v>
      </c>
      <c r="J19" s="11">
        <v>459</v>
      </c>
      <c r="K19" s="11">
        <v>48</v>
      </c>
      <c r="L19" s="11">
        <v>45</v>
      </c>
      <c r="M19" s="11">
        <v>186</v>
      </c>
      <c r="N19" s="11">
        <v>248</v>
      </c>
      <c r="O19" s="11">
        <v>102</v>
      </c>
      <c r="P19" s="11">
        <v>209</v>
      </c>
      <c r="Q19" s="11">
        <v>40</v>
      </c>
      <c r="R19" s="11">
        <v>62</v>
      </c>
    </row>
    <row r="20" spans="1:18" x14ac:dyDescent="0.35">
      <c r="A20" s="4" t="s">
        <v>21</v>
      </c>
      <c r="B20" s="11">
        <v>848</v>
      </c>
      <c r="C20" s="11">
        <v>516</v>
      </c>
      <c r="D20" s="11">
        <v>9</v>
      </c>
      <c r="E20" s="11">
        <v>59</v>
      </c>
      <c r="F20" s="11">
        <v>54</v>
      </c>
      <c r="G20" s="11">
        <v>643</v>
      </c>
      <c r="H20" s="11">
        <v>594</v>
      </c>
      <c r="I20" s="11">
        <v>1951</v>
      </c>
      <c r="J20" s="11">
        <v>2008</v>
      </c>
      <c r="K20" s="11">
        <v>1339</v>
      </c>
      <c r="L20" s="11">
        <v>667</v>
      </c>
      <c r="M20" s="11">
        <v>989</v>
      </c>
      <c r="N20" s="11">
        <v>842</v>
      </c>
      <c r="O20" s="11">
        <v>226</v>
      </c>
      <c r="P20" s="11">
        <v>109</v>
      </c>
      <c r="Q20" s="11">
        <v>270</v>
      </c>
      <c r="R20" s="11">
        <v>331</v>
      </c>
    </row>
    <row r="21" spans="1:18" x14ac:dyDescent="0.35">
      <c r="A21" s="4" t="s">
        <v>22</v>
      </c>
      <c r="B21" s="11">
        <v>453</v>
      </c>
      <c r="C21" s="11">
        <v>256</v>
      </c>
      <c r="D21" s="11">
        <v>174</v>
      </c>
      <c r="E21" s="11">
        <v>4</v>
      </c>
      <c r="F21" s="11">
        <v>34</v>
      </c>
      <c r="G21" s="11">
        <v>338</v>
      </c>
      <c r="H21" s="11">
        <v>69</v>
      </c>
      <c r="I21" s="11">
        <v>87</v>
      </c>
      <c r="J21" s="11">
        <v>168</v>
      </c>
      <c r="K21" s="11">
        <v>394</v>
      </c>
      <c r="L21" s="11">
        <v>165</v>
      </c>
      <c r="M21" s="11">
        <v>382</v>
      </c>
      <c r="N21" s="11">
        <v>490</v>
      </c>
      <c r="O21" s="11">
        <v>1573</v>
      </c>
      <c r="P21" s="11">
        <v>70</v>
      </c>
      <c r="Q21" s="11">
        <v>125</v>
      </c>
      <c r="R21" s="11">
        <v>461</v>
      </c>
    </row>
    <row r="22" spans="1:18" x14ac:dyDescent="0.35">
      <c r="A22" s="4" t="s">
        <v>23</v>
      </c>
      <c r="B22" s="11">
        <v>94</v>
      </c>
      <c r="C22" s="11">
        <v>11</v>
      </c>
      <c r="D22" s="11">
        <v>0</v>
      </c>
      <c r="E22" s="11">
        <v>21</v>
      </c>
      <c r="F22" s="11">
        <v>0</v>
      </c>
      <c r="G22" s="11">
        <v>0</v>
      </c>
      <c r="H22" s="11">
        <v>88</v>
      </c>
      <c r="I22" s="11">
        <v>138</v>
      </c>
      <c r="J22" s="11">
        <v>159</v>
      </c>
      <c r="K22" s="11">
        <v>134</v>
      </c>
      <c r="L22" s="11">
        <v>122</v>
      </c>
      <c r="M22" s="11">
        <v>148</v>
      </c>
      <c r="N22" s="11">
        <v>119</v>
      </c>
      <c r="O22" s="11">
        <v>4</v>
      </c>
      <c r="P22" s="11">
        <v>55</v>
      </c>
      <c r="Q22" s="11">
        <v>55</v>
      </c>
      <c r="R22" s="11">
        <v>25</v>
      </c>
    </row>
    <row r="23" spans="1:18" x14ac:dyDescent="0.35">
      <c r="A23" s="4" t="s">
        <v>24</v>
      </c>
      <c r="B23" s="11">
        <v>818</v>
      </c>
      <c r="C23" s="11">
        <v>212</v>
      </c>
      <c r="D23" s="11">
        <v>188</v>
      </c>
      <c r="E23" s="11">
        <v>14</v>
      </c>
      <c r="F23" s="11">
        <v>114</v>
      </c>
      <c r="G23" s="11">
        <v>945</v>
      </c>
      <c r="H23" s="11">
        <v>398</v>
      </c>
      <c r="I23" s="11">
        <v>414</v>
      </c>
      <c r="J23" s="11">
        <v>663</v>
      </c>
      <c r="K23" s="11">
        <v>893</v>
      </c>
      <c r="L23" s="11">
        <v>610</v>
      </c>
      <c r="M23" s="11">
        <v>589</v>
      </c>
      <c r="N23" s="11">
        <v>1134</v>
      </c>
      <c r="O23" s="11">
        <v>86</v>
      </c>
      <c r="P23" s="11">
        <v>147</v>
      </c>
      <c r="Q23" s="11">
        <v>88</v>
      </c>
      <c r="R23" s="11">
        <v>308</v>
      </c>
    </row>
    <row r="24" spans="1:18" x14ac:dyDescent="0.35">
      <c r="A24" s="4" t="s">
        <v>25</v>
      </c>
      <c r="B24" s="11">
        <v>722</v>
      </c>
      <c r="C24" s="11">
        <v>330</v>
      </c>
      <c r="D24" s="11">
        <v>1075</v>
      </c>
      <c r="E24" s="11">
        <v>288</v>
      </c>
      <c r="F24" s="11">
        <v>564</v>
      </c>
      <c r="G24" s="11">
        <v>2529</v>
      </c>
      <c r="H24" s="11">
        <v>543</v>
      </c>
      <c r="I24" s="11">
        <v>410</v>
      </c>
      <c r="J24" s="11">
        <v>956</v>
      </c>
      <c r="K24" s="11">
        <v>1162</v>
      </c>
      <c r="L24" s="11">
        <v>709</v>
      </c>
      <c r="M24" s="11">
        <v>474</v>
      </c>
      <c r="N24" s="11">
        <v>676</v>
      </c>
      <c r="O24" s="11">
        <v>818</v>
      </c>
      <c r="P24" s="11">
        <v>1413</v>
      </c>
      <c r="Q24" s="11">
        <v>85</v>
      </c>
      <c r="R24" s="11">
        <v>9</v>
      </c>
    </row>
    <row r="25" spans="1:18" x14ac:dyDescent="0.35">
      <c r="A25" s="4" t="s">
        <v>26</v>
      </c>
      <c r="B25" s="11">
        <v>0</v>
      </c>
      <c r="C25" s="11">
        <v>9</v>
      </c>
      <c r="D25" s="11">
        <v>58</v>
      </c>
      <c r="E25" s="11">
        <v>0</v>
      </c>
      <c r="F25" s="11">
        <v>0</v>
      </c>
      <c r="G25" s="11">
        <v>24</v>
      </c>
      <c r="H25" s="11">
        <v>0</v>
      </c>
      <c r="I25" s="11">
        <v>194</v>
      </c>
      <c r="J25" s="11">
        <v>0</v>
      </c>
      <c r="K25" s="11">
        <v>14</v>
      </c>
      <c r="L25" s="11">
        <v>14</v>
      </c>
      <c r="M25" s="11">
        <v>295</v>
      </c>
      <c r="N25" s="11">
        <v>2</v>
      </c>
      <c r="O25" s="11">
        <v>1</v>
      </c>
      <c r="P25" s="11">
        <v>0</v>
      </c>
      <c r="Q25" s="11">
        <v>0</v>
      </c>
      <c r="R25" s="11">
        <v>123</v>
      </c>
    </row>
    <row r="26" spans="1:18" x14ac:dyDescent="0.35">
      <c r="A26" s="4" t="s">
        <v>27</v>
      </c>
      <c r="B26" s="11">
        <v>506</v>
      </c>
      <c r="C26" s="11">
        <v>406</v>
      </c>
      <c r="D26" s="11">
        <v>98</v>
      </c>
      <c r="E26" s="11">
        <v>7</v>
      </c>
      <c r="F26" s="11">
        <v>92</v>
      </c>
      <c r="G26" s="11">
        <v>1024</v>
      </c>
      <c r="H26" s="11">
        <v>511</v>
      </c>
      <c r="I26" s="11">
        <v>3497</v>
      </c>
      <c r="J26" s="11">
        <v>2799</v>
      </c>
      <c r="K26" s="11">
        <v>426</v>
      </c>
      <c r="L26" s="11">
        <v>208</v>
      </c>
      <c r="M26" s="11">
        <v>184</v>
      </c>
      <c r="N26" s="11">
        <v>1609</v>
      </c>
      <c r="O26" s="11">
        <v>24</v>
      </c>
      <c r="P26" s="11">
        <v>580</v>
      </c>
      <c r="Q26" s="11">
        <v>43</v>
      </c>
      <c r="R26" s="11">
        <v>194</v>
      </c>
    </row>
    <row r="27" spans="1:18" x14ac:dyDescent="0.35">
      <c r="A27" s="4" t="s">
        <v>28</v>
      </c>
      <c r="B27" s="11">
        <v>170</v>
      </c>
      <c r="C27" s="11">
        <v>198</v>
      </c>
      <c r="D27" s="11">
        <v>45</v>
      </c>
      <c r="E27" s="11">
        <v>24</v>
      </c>
      <c r="F27" s="11">
        <v>1</v>
      </c>
      <c r="G27" s="11">
        <v>765</v>
      </c>
      <c r="H27" s="11">
        <v>187</v>
      </c>
      <c r="I27" s="11">
        <v>268</v>
      </c>
      <c r="J27" s="11">
        <v>330</v>
      </c>
      <c r="K27" s="11">
        <v>876</v>
      </c>
      <c r="L27" s="11">
        <v>535</v>
      </c>
      <c r="M27" s="11">
        <v>1233</v>
      </c>
      <c r="N27" s="11">
        <v>184</v>
      </c>
      <c r="O27" s="11">
        <v>249</v>
      </c>
      <c r="P27" s="11">
        <v>0</v>
      </c>
      <c r="Q27" s="11">
        <v>65</v>
      </c>
      <c r="R27" s="11">
        <v>39</v>
      </c>
    </row>
    <row r="28" spans="1:18" x14ac:dyDescent="0.35">
      <c r="A28" s="4" t="s">
        <v>29</v>
      </c>
      <c r="B28" s="11">
        <v>38</v>
      </c>
      <c r="C28" s="11">
        <v>133</v>
      </c>
      <c r="D28" s="11">
        <v>27</v>
      </c>
      <c r="E28" s="11">
        <v>34</v>
      </c>
      <c r="F28" s="11">
        <v>146</v>
      </c>
      <c r="G28" s="11">
        <v>700</v>
      </c>
      <c r="H28" s="11">
        <v>489</v>
      </c>
      <c r="I28" s="11">
        <v>158</v>
      </c>
      <c r="J28" s="11">
        <v>171</v>
      </c>
      <c r="K28" s="11">
        <v>218</v>
      </c>
      <c r="L28" s="11">
        <v>183</v>
      </c>
      <c r="M28" s="11">
        <v>80</v>
      </c>
      <c r="N28" s="11">
        <v>72</v>
      </c>
      <c r="O28" s="11">
        <v>31</v>
      </c>
      <c r="P28" s="11">
        <v>96</v>
      </c>
      <c r="Q28" s="11">
        <v>61</v>
      </c>
      <c r="R28" s="11">
        <v>111</v>
      </c>
    </row>
    <row r="29" spans="1:18" x14ac:dyDescent="0.35">
      <c r="A29" s="4" t="s">
        <v>30</v>
      </c>
      <c r="B29" s="11">
        <v>140</v>
      </c>
      <c r="C29" s="11">
        <v>425</v>
      </c>
      <c r="D29" s="11">
        <v>114</v>
      </c>
      <c r="E29" s="11">
        <v>48</v>
      </c>
      <c r="F29" s="11">
        <v>1</v>
      </c>
      <c r="G29" s="11">
        <v>559</v>
      </c>
      <c r="H29" s="11">
        <v>71</v>
      </c>
      <c r="I29" s="11">
        <v>318</v>
      </c>
      <c r="J29" s="11">
        <v>361</v>
      </c>
      <c r="K29" s="11">
        <v>256</v>
      </c>
      <c r="L29" s="11">
        <v>235</v>
      </c>
      <c r="M29" s="11">
        <v>227</v>
      </c>
      <c r="N29" s="11">
        <v>145</v>
      </c>
      <c r="O29" s="11">
        <v>206</v>
      </c>
      <c r="P29" s="11">
        <v>99</v>
      </c>
      <c r="Q29" s="11">
        <v>132</v>
      </c>
      <c r="R29" s="11">
        <v>146</v>
      </c>
    </row>
    <row r="30" spans="1:18" x14ac:dyDescent="0.35">
      <c r="A30" s="4" t="s">
        <v>31</v>
      </c>
      <c r="B30" s="11">
        <v>8</v>
      </c>
      <c r="C30" s="11">
        <v>704</v>
      </c>
      <c r="D30" s="11">
        <v>0</v>
      </c>
      <c r="E30" s="11">
        <v>6</v>
      </c>
      <c r="F30" s="11">
        <v>0</v>
      </c>
      <c r="G30" s="11">
        <v>193</v>
      </c>
      <c r="H30" s="11">
        <v>0</v>
      </c>
      <c r="I30" s="11">
        <v>15</v>
      </c>
      <c r="J30" s="11">
        <v>177</v>
      </c>
      <c r="K30" s="11">
        <v>125</v>
      </c>
      <c r="L30" s="11">
        <v>187</v>
      </c>
      <c r="M30" s="11">
        <v>284</v>
      </c>
      <c r="N30" s="11">
        <v>176</v>
      </c>
      <c r="O30" s="11">
        <v>124</v>
      </c>
      <c r="P30" s="11">
        <v>153</v>
      </c>
      <c r="Q30" s="11">
        <v>0</v>
      </c>
      <c r="R30" s="11">
        <v>37</v>
      </c>
    </row>
    <row r="31" spans="1:18" x14ac:dyDescent="0.35">
      <c r="A31" s="4" t="s">
        <v>32</v>
      </c>
      <c r="B31" s="11">
        <v>212</v>
      </c>
      <c r="C31" s="11">
        <v>41</v>
      </c>
      <c r="D31" s="11">
        <v>3</v>
      </c>
      <c r="E31" s="11">
        <v>0</v>
      </c>
      <c r="F31" s="11">
        <v>0</v>
      </c>
      <c r="G31" s="11">
        <v>981</v>
      </c>
      <c r="H31" s="11">
        <v>105</v>
      </c>
      <c r="I31" s="11">
        <v>737</v>
      </c>
      <c r="J31" s="11">
        <v>244</v>
      </c>
      <c r="K31" s="11">
        <v>586</v>
      </c>
      <c r="L31" s="11">
        <v>317</v>
      </c>
      <c r="M31" s="11">
        <v>1386</v>
      </c>
      <c r="N31" s="11">
        <v>765</v>
      </c>
      <c r="O31" s="11">
        <v>300</v>
      </c>
      <c r="P31" s="11">
        <v>176</v>
      </c>
      <c r="Q31" s="11">
        <v>0</v>
      </c>
      <c r="R31" s="11">
        <v>81</v>
      </c>
    </row>
    <row r="32" spans="1:18" x14ac:dyDescent="0.35">
      <c r="A32" s="4" t="s">
        <v>33</v>
      </c>
      <c r="B32" s="11">
        <v>288</v>
      </c>
      <c r="C32" s="11">
        <v>371</v>
      </c>
      <c r="D32" s="11">
        <v>0</v>
      </c>
      <c r="E32" s="11">
        <v>13</v>
      </c>
      <c r="F32" s="11">
        <v>7</v>
      </c>
      <c r="G32" s="11">
        <v>812</v>
      </c>
      <c r="H32" s="11">
        <v>185</v>
      </c>
      <c r="I32" s="11">
        <v>557</v>
      </c>
      <c r="J32" s="11">
        <v>557</v>
      </c>
      <c r="K32" s="11">
        <v>557</v>
      </c>
      <c r="L32" s="11">
        <v>557</v>
      </c>
      <c r="M32" s="11">
        <v>557</v>
      </c>
      <c r="N32" s="11">
        <v>233</v>
      </c>
      <c r="O32" s="11">
        <v>29</v>
      </c>
      <c r="P32" s="11">
        <v>167</v>
      </c>
      <c r="Q32" s="11">
        <v>44</v>
      </c>
      <c r="R32" s="11">
        <v>36</v>
      </c>
    </row>
    <row r="33" spans="1:18" x14ac:dyDescent="0.35">
      <c r="A33" s="4" t="s">
        <v>34</v>
      </c>
      <c r="B33" s="11">
        <v>306</v>
      </c>
      <c r="C33" s="11">
        <v>74</v>
      </c>
      <c r="D33" s="11">
        <v>321</v>
      </c>
      <c r="E33" s="11">
        <v>15</v>
      </c>
      <c r="F33" s="11">
        <v>49</v>
      </c>
      <c r="G33" s="11">
        <v>1949</v>
      </c>
      <c r="H33" s="11">
        <v>510</v>
      </c>
      <c r="I33" s="11">
        <v>717</v>
      </c>
      <c r="J33" s="11">
        <v>791</v>
      </c>
      <c r="K33" s="11">
        <v>776</v>
      </c>
      <c r="L33" s="11">
        <v>1979</v>
      </c>
      <c r="M33" s="11">
        <v>1351</v>
      </c>
      <c r="N33" s="11">
        <v>1119</v>
      </c>
      <c r="O33" s="11">
        <v>57</v>
      </c>
      <c r="P33" s="11">
        <v>1753</v>
      </c>
      <c r="Q33" s="11">
        <v>1171</v>
      </c>
      <c r="R33" s="11">
        <v>18</v>
      </c>
    </row>
    <row r="34" spans="1:18" x14ac:dyDescent="0.35">
      <c r="A34" s="4" t="s">
        <v>35</v>
      </c>
      <c r="B34" s="11">
        <v>467</v>
      </c>
      <c r="C34" s="11">
        <v>604</v>
      </c>
      <c r="D34" s="11">
        <v>29</v>
      </c>
      <c r="E34" s="11">
        <v>0</v>
      </c>
      <c r="F34" s="11">
        <v>497</v>
      </c>
      <c r="G34" s="11">
        <v>441</v>
      </c>
      <c r="H34" s="11">
        <v>389</v>
      </c>
      <c r="I34" s="11">
        <v>393</v>
      </c>
      <c r="J34" s="11">
        <v>727</v>
      </c>
      <c r="K34" s="11">
        <v>475</v>
      </c>
      <c r="L34" s="11">
        <v>136</v>
      </c>
      <c r="M34" s="11">
        <v>8</v>
      </c>
      <c r="N34" s="11">
        <v>12</v>
      </c>
      <c r="O34" s="11">
        <v>118</v>
      </c>
      <c r="P34" s="11">
        <v>381</v>
      </c>
      <c r="Q34" s="11">
        <v>334</v>
      </c>
      <c r="R34" s="11">
        <v>159</v>
      </c>
    </row>
    <row r="35" spans="1:18" x14ac:dyDescent="0.35">
      <c r="A35" s="4" t="s">
        <v>36</v>
      </c>
      <c r="B35" s="11">
        <v>609</v>
      </c>
      <c r="C35" s="11">
        <v>454</v>
      </c>
      <c r="D35" s="11">
        <v>74636</v>
      </c>
      <c r="E35" s="11">
        <v>3</v>
      </c>
      <c r="F35" s="11">
        <v>98</v>
      </c>
      <c r="G35" s="11">
        <v>83163</v>
      </c>
      <c r="H35" s="11">
        <v>709</v>
      </c>
      <c r="I35" s="11">
        <v>12</v>
      </c>
      <c r="J35" s="11">
        <v>3293</v>
      </c>
      <c r="K35" s="11">
        <v>80757</v>
      </c>
      <c r="L35" s="11">
        <v>80562</v>
      </c>
      <c r="M35" s="11">
        <v>90531</v>
      </c>
      <c r="N35" s="11">
        <v>459</v>
      </c>
      <c r="O35" s="11">
        <v>36</v>
      </c>
      <c r="P35" s="11">
        <v>54</v>
      </c>
      <c r="Q35" s="11">
        <v>0</v>
      </c>
      <c r="R35" s="11">
        <v>269</v>
      </c>
    </row>
    <row r="36" spans="1:18" x14ac:dyDescent="0.35">
      <c r="A36" s="4" t="s">
        <v>37</v>
      </c>
      <c r="B36" s="11">
        <v>504</v>
      </c>
      <c r="C36" s="11">
        <v>285</v>
      </c>
      <c r="D36" s="11">
        <v>32</v>
      </c>
      <c r="E36" s="11">
        <v>51</v>
      </c>
      <c r="F36" s="11">
        <v>12</v>
      </c>
      <c r="G36" s="11">
        <v>1185</v>
      </c>
      <c r="H36" s="11">
        <v>729</v>
      </c>
      <c r="I36" s="11">
        <v>1950</v>
      </c>
      <c r="J36" s="11">
        <v>2134</v>
      </c>
      <c r="K36" s="11">
        <v>1400</v>
      </c>
      <c r="L36" s="11">
        <v>1451</v>
      </c>
      <c r="M36" s="11">
        <v>2742</v>
      </c>
      <c r="N36" s="11">
        <v>929</v>
      </c>
      <c r="O36" s="11">
        <v>192</v>
      </c>
      <c r="P36" s="11">
        <v>645</v>
      </c>
      <c r="Q36" s="11">
        <v>631</v>
      </c>
      <c r="R36" s="11">
        <v>810</v>
      </c>
    </row>
    <row r="37" spans="1:18" x14ac:dyDescent="0.35">
      <c r="A37" s="4" t="s">
        <v>38</v>
      </c>
      <c r="B37" s="11">
        <v>0</v>
      </c>
      <c r="C37" s="11">
        <v>4</v>
      </c>
      <c r="D37" s="11">
        <v>0</v>
      </c>
      <c r="E37" s="11">
        <v>4</v>
      </c>
      <c r="F37" s="11">
        <v>21</v>
      </c>
      <c r="G37" s="11">
        <v>0</v>
      </c>
      <c r="H37" s="11">
        <v>4</v>
      </c>
      <c r="I37" s="11">
        <v>4</v>
      </c>
      <c r="J37" s="11">
        <v>22</v>
      </c>
      <c r="K37" s="11">
        <v>0</v>
      </c>
      <c r="L37" s="11">
        <v>0</v>
      </c>
      <c r="M37" s="11">
        <v>21</v>
      </c>
      <c r="N37" s="11">
        <v>0</v>
      </c>
      <c r="O37" s="11">
        <v>0</v>
      </c>
      <c r="P37" s="11">
        <v>0</v>
      </c>
      <c r="Q37" s="11">
        <v>0</v>
      </c>
      <c r="R37" s="11">
        <v>20</v>
      </c>
    </row>
    <row r="38" spans="1:18" x14ac:dyDescent="0.35">
      <c r="A38" s="4" t="s">
        <v>39</v>
      </c>
      <c r="B38" s="11">
        <v>673</v>
      </c>
      <c r="C38" s="11">
        <v>745</v>
      </c>
      <c r="D38" s="11">
        <v>629</v>
      </c>
      <c r="E38" s="11">
        <v>14</v>
      </c>
      <c r="F38" s="11">
        <v>0</v>
      </c>
      <c r="G38" s="11">
        <v>1752</v>
      </c>
      <c r="H38" s="11">
        <v>489</v>
      </c>
      <c r="I38" s="11">
        <v>2727</v>
      </c>
      <c r="J38" s="11">
        <v>4256</v>
      </c>
      <c r="K38" s="11">
        <v>1068</v>
      </c>
      <c r="L38" s="11">
        <v>643</v>
      </c>
      <c r="M38" s="11">
        <v>937</v>
      </c>
      <c r="N38" s="11">
        <v>865</v>
      </c>
      <c r="O38" s="11">
        <v>177</v>
      </c>
      <c r="P38" s="11">
        <v>545</v>
      </c>
      <c r="Q38" s="11">
        <v>887</v>
      </c>
      <c r="R38" s="11">
        <v>532</v>
      </c>
    </row>
    <row r="39" spans="1:18" x14ac:dyDescent="0.35">
      <c r="A39" s="4" t="s">
        <v>40</v>
      </c>
      <c r="B39" s="11">
        <v>280</v>
      </c>
      <c r="C39" s="11">
        <v>275</v>
      </c>
      <c r="D39" s="11">
        <v>12</v>
      </c>
      <c r="E39" s="11">
        <v>0</v>
      </c>
      <c r="F39" s="11">
        <v>0</v>
      </c>
      <c r="G39" s="11">
        <v>128</v>
      </c>
      <c r="H39" s="11">
        <v>171</v>
      </c>
      <c r="I39" s="11">
        <v>10</v>
      </c>
      <c r="J39" s="11">
        <v>11</v>
      </c>
      <c r="K39" s="11">
        <v>41</v>
      </c>
      <c r="L39" s="11">
        <v>42</v>
      </c>
      <c r="M39" s="11">
        <v>43</v>
      </c>
      <c r="N39" s="11">
        <v>163</v>
      </c>
      <c r="O39" s="11">
        <v>756</v>
      </c>
      <c r="P39" s="11">
        <v>73</v>
      </c>
      <c r="Q39" s="11">
        <v>0</v>
      </c>
      <c r="R39" s="11">
        <v>2</v>
      </c>
    </row>
    <row r="40" spans="1:18" x14ac:dyDescent="0.35">
      <c r="A40" s="4" t="s">
        <v>41</v>
      </c>
      <c r="B40" s="11">
        <v>2122</v>
      </c>
      <c r="C40" s="11">
        <v>323</v>
      </c>
      <c r="D40" s="11">
        <v>81</v>
      </c>
      <c r="E40" s="11">
        <v>129</v>
      </c>
      <c r="F40" s="11">
        <v>1956</v>
      </c>
      <c r="G40" s="11">
        <v>792</v>
      </c>
      <c r="H40" s="11">
        <v>828</v>
      </c>
      <c r="I40" s="11">
        <v>730</v>
      </c>
      <c r="J40" s="11">
        <v>763</v>
      </c>
      <c r="K40" s="11">
        <v>592</v>
      </c>
      <c r="L40" s="11">
        <v>401</v>
      </c>
      <c r="M40" s="11">
        <v>379</v>
      </c>
      <c r="N40" s="11">
        <v>336</v>
      </c>
      <c r="O40" s="11">
        <v>51</v>
      </c>
      <c r="P40" s="11">
        <v>32</v>
      </c>
      <c r="Q40" s="11">
        <v>166</v>
      </c>
      <c r="R40" s="11">
        <v>63</v>
      </c>
    </row>
    <row r="41" spans="1:18" x14ac:dyDescent="0.35">
      <c r="A41" s="4" t="s">
        <v>42</v>
      </c>
      <c r="B41" s="11">
        <v>502</v>
      </c>
      <c r="C41" s="11">
        <v>1912</v>
      </c>
      <c r="D41" s="11">
        <v>307</v>
      </c>
      <c r="E41" s="11">
        <v>35</v>
      </c>
      <c r="F41" s="11">
        <v>1</v>
      </c>
      <c r="G41" s="11">
        <v>3598</v>
      </c>
      <c r="H41" s="11">
        <v>2247</v>
      </c>
      <c r="I41" s="11">
        <v>2168</v>
      </c>
      <c r="J41" s="11">
        <v>4521</v>
      </c>
      <c r="K41" s="11">
        <v>3018</v>
      </c>
      <c r="L41" s="11">
        <v>2218</v>
      </c>
      <c r="M41" s="11">
        <v>1644</v>
      </c>
      <c r="N41" s="11">
        <v>2545</v>
      </c>
      <c r="O41" s="11">
        <v>2047</v>
      </c>
      <c r="P41" s="11">
        <v>666</v>
      </c>
      <c r="Q41" s="11">
        <v>499</v>
      </c>
      <c r="R41" s="11">
        <v>164</v>
      </c>
    </row>
    <row r="42" spans="1:18" x14ac:dyDescent="0.35">
      <c r="A42" s="4" t="s">
        <v>43</v>
      </c>
      <c r="B42" s="11">
        <v>237</v>
      </c>
      <c r="C42" s="11">
        <v>337</v>
      </c>
      <c r="D42" s="11">
        <v>0</v>
      </c>
      <c r="E42" s="11">
        <v>0</v>
      </c>
      <c r="F42" s="11">
        <v>255</v>
      </c>
      <c r="G42" s="11">
        <v>0</v>
      </c>
      <c r="H42" s="11">
        <v>471</v>
      </c>
      <c r="I42" s="11">
        <v>99</v>
      </c>
      <c r="J42" s="11">
        <v>0</v>
      </c>
      <c r="K42" s="11">
        <v>174</v>
      </c>
      <c r="L42" s="11">
        <v>177</v>
      </c>
      <c r="M42" s="11">
        <v>107</v>
      </c>
      <c r="N42" s="11">
        <v>12</v>
      </c>
      <c r="O42" s="11">
        <v>0</v>
      </c>
      <c r="P42" s="11">
        <v>13</v>
      </c>
      <c r="Q42" s="11">
        <v>0</v>
      </c>
      <c r="R42" s="11">
        <v>0</v>
      </c>
    </row>
    <row r="43" spans="1:18" x14ac:dyDescent="0.35">
      <c r="A43" s="4" t="s">
        <v>44</v>
      </c>
      <c r="B43" s="11">
        <v>1428</v>
      </c>
      <c r="C43" s="11">
        <v>1272</v>
      </c>
      <c r="D43" s="11">
        <v>1111</v>
      </c>
      <c r="E43" s="11">
        <v>778</v>
      </c>
      <c r="F43" s="11">
        <v>0</v>
      </c>
      <c r="G43" s="11">
        <v>1913</v>
      </c>
      <c r="H43" s="11">
        <v>1950</v>
      </c>
      <c r="I43" s="11">
        <v>2225</v>
      </c>
      <c r="J43" s="11">
        <v>2173</v>
      </c>
      <c r="K43" s="11">
        <v>2154</v>
      </c>
      <c r="L43" s="11">
        <v>1966</v>
      </c>
      <c r="M43" s="11">
        <v>1577</v>
      </c>
      <c r="N43" s="11">
        <v>701</v>
      </c>
      <c r="O43" s="11">
        <v>94</v>
      </c>
      <c r="P43" s="11">
        <v>400</v>
      </c>
      <c r="Q43" s="11">
        <v>982</v>
      </c>
      <c r="R43" s="11">
        <v>4</v>
      </c>
    </row>
    <row r="44" spans="1:18" x14ac:dyDescent="0.35">
      <c r="A44" s="4" t="s">
        <v>45</v>
      </c>
      <c r="B44" s="11">
        <v>417</v>
      </c>
      <c r="C44" s="11">
        <v>303</v>
      </c>
      <c r="D44" s="11">
        <v>137</v>
      </c>
      <c r="E44" s="11">
        <v>43</v>
      </c>
      <c r="F44" s="11">
        <v>15</v>
      </c>
      <c r="G44" s="11">
        <v>646</v>
      </c>
      <c r="H44" s="11">
        <v>457</v>
      </c>
      <c r="I44" s="11">
        <v>310</v>
      </c>
      <c r="J44" s="11">
        <v>177</v>
      </c>
      <c r="K44" s="11">
        <v>204</v>
      </c>
      <c r="L44" s="11">
        <v>192</v>
      </c>
      <c r="M44" s="11">
        <v>369</v>
      </c>
      <c r="N44" s="11">
        <v>265</v>
      </c>
      <c r="O44" s="11">
        <v>314</v>
      </c>
      <c r="P44" s="11">
        <v>275</v>
      </c>
      <c r="Q44" s="11">
        <v>260</v>
      </c>
      <c r="R44" s="11">
        <v>229</v>
      </c>
    </row>
    <row r="45" spans="1:18" x14ac:dyDescent="0.35">
      <c r="A45" s="4" t="s">
        <v>46</v>
      </c>
      <c r="B45" s="11">
        <v>0</v>
      </c>
      <c r="C45" s="11">
        <v>1</v>
      </c>
      <c r="D45" s="11">
        <v>15</v>
      </c>
      <c r="E45" s="11">
        <v>1</v>
      </c>
      <c r="F45" s="11">
        <v>107</v>
      </c>
      <c r="G45" s="11">
        <v>0</v>
      </c>
      <c r="H45" s="11">
        <v>0</v>
      </c>
      <c r="I45" s="11">
        <v>0</v>
      </c>
      <c r="J45" s="11">
        <v>0</v>
      </c>
      <c r="K45" s="11">
        <v>0</v>
      </c>
      <c r="L45" s="11">
        <v>0</v>
      </c>
      <c r="M45" s="11">
        <v>0</v>
      </c>
      <c r="N45" s="11">
        <v>0</v>
      </c>
      <c r="O45" s="11">
        <v>0</v>
      </c>
      <c r="P45" s="11">
        <v>320</v>
      </c>
      <c r="Q45" s="11">
        <v>0</v>
      </c>
      <c r="R45" s="11">
        <v>315</v>
      </c>
    </row>
    <row r="46" spans="1:18" x14ac:dyDescent="0.35">
      <c r="A46" s="4" t="s">
        <v>47</v>
      </c>
      <c r="B46" s="11">
        <v>735</v>
      </c>
      <c r="C46" s="11">
        <v>1475</v>
      </c>
      <c r="D46" s="11">
        <v>101</v>
      </c>
      <c r="E46" s="11">
        <v>163</v>
      </c>
      <c r="F46" s="11">
        <v>0</v>
      </c>
      <c r="G46" s="11">
        <v>1094</v>
      </c>
      <c r="H46" s="11">
        <v>1563</v>
      </c>
      <c r="I46" s="11">
        <v>3696</v>
      </c>
      <c r="J46" s="11">
        <v>3405</v>
      </c>
      <c r="K46" s="11">
        <v>1539</v>
      </c>
      <c r="L46" s="11">
        <v>906</v>
      </c>
      <c r="M46" s="11">
        <v>6295</v>
      </c>
      <c r="N46" s="11">
        <v>965</v>
      </c>
      <c r="O46" s="11">
        <v>127</v>
      </c>
      <c r="P46" s="11">
        <v>87</v>
      </c>
      <c r="Q46" s="11">
        <v>412</v>
      </c>
      <c r="R46" s="11">
        <v>199</v>
      </c>
    </row>
    <row r="47" spans="1:18" x14ac:dyDescent="0.35">
      <c r="A47" s="4" t="s">
        <v>48</v>
      </c>
      <c r="B47" s="11">
        <v>537</v>
      </c>
      <c r="C47" s="11">
        <v>103</v>
      </c>
      <c r="D47" s="11">
        <v>2</v>
      </c>
      <c r="E47" s="11">
        <v>33</v>
      </c>
      <c r="F47" s="11">
        <v>14</v>
      </c>
      <c r="G47" s="11">
        <v>540</v>
      </c>
      <c r="H47" s="11">
        <v>311</v>
      </c>
      <c r="I47" s="11">
        <v>248</v>
      </c>
      <c r="J47" s="11">
        <v>503</v>
      </c>
      <c r="K47" s="11">
        <v>224</v>
      </c>
      <c r="L47" s="11">
        <v>314</v>
      </c>
      <c r="M47" s="11">
        <v>896</v>
      </c>
      <c r="N47" s="11">
        <v>127</v>
      </c>
      <c r="O47" s="11">
        <v>22</v>
      </c>
      <c r="P47" s="11">
        <v>66</v>
      </c>
      <c r="Q47" s="11">
        <v>14</v>
      </c>
      <c r="R47" s="11">
        <v>255</v>
      </c>
    </row>
    <row r="48" spans="1:18" x14ac:dyDescent="0.35">
      <c r="A48" s="4" t="s">
        <v>49</v>
      </c>
      <c r="B48" s="11">
        <v>19</v>
      </c>
      <c r="C48" s="11">
        <v>32</v>
      </c>
      <c r="D48" s="11">
        <v>0</v>
      </c>
      <c r="E48" s="11">
        <v>6</v>
      </c>
      <c r="F48" s="11">
        <v>9</v>
      </c>
      <c r="G48" s="11">
        <v>65</v>
      </c>
      <c r="H48" s="11">
        <v>33</v>
      </c>
      <c r="I48" s="11">
        <v>58</v>
      </c>
      <c r="J48" s="11">
        <v>61</v>
      </c>
      <c r="K48" s="11">
        <v>78</v>
      </c>
      <c r="L48" s="11">
        <v>75</v>
      </c>
      <c r="M48" s="11">
        <v>572</v>
      </c>
      <c r="N48" s="11">
        <v>42</v>
      </c>
      <c r="O48" s="11">
        <v>34</v>
      </c>
      <c r="P48" s="11">
        <v>39</v>
      </c>
      <c r="Q48" s="11">
        <v>53</v>
      </c>
      <c r="R48" s="11">
        <v>43</v>
      </c>
    </row>
    <row r="49" spans="1:18" x14ac:dyDescent="0.35">
      <c r="A49" s="4" t="s">
        <v>50</v>
      </c>
      <c r="B49" s="11">
        <v>0</v>
      </c>
      <c r="C49" s="11">
        <v>0</v>
      </c>
      <c r="D49" s="11">
        <v>0</v>
      </c>
      <c r="E49" s="11">
        <v>0</v>
      </c>
      <c r="F49" s="11">
        <v>697</v>
      </c>
      <c r="G49" s="11">
        <v>1197</v>
      </c>
      <c r="H49" s="11">
        <v>0</v>
      </c>
      <c r="I49" s="11">
        <v>210</v>
      </c>
      <c r="J49" s="11">
        <v>0</v>
      </c>
      <c r="K49" s="11">
        <v>0</v>
      </c>
      <c r="L49" s="11">
        <v>0</v>
      </c>
      <c r="M49" s="11">
        <v>0</v>
      </c>
      <c r="N49" s="11">
        <v>0</v>
      </c>
      <c r="O49" s="11">
        <v>0</v>
      </c>
      <c r="P49" s="11">
        <v>0</v>
      </c>
      <c r="Q49" s="11">
        <v>0</v>
      </c>
      <c r="R49" s="11">
        <v>13</v>
      </c>
    </row>
    <row r="50" spans="1:18" x14ac:dyDescent="0.35">
      <c r="A50" s="4" t="s">
        <v>51</v>
      </c>
      <c r="B50" s="11">
        <v>447</v>
      </c>
      <c r="C50" s="11">
        <v>149</v>
      </c>
      <c r="D50" s="11">
        <v>50</v>
      </c>
      <c r="E50" s="11">
        <v>3</v>
      </c>
      <c r="F50" s="11">
        <v>27</v>
      </c>
      <c r="G50" s="11">
        <v>1933</v>
      </c>
      <c r="H50" s="11">
        <v>860</v>
      </c>
      <c r="I50" s="11">
        <v>311</v>
      </c>
      <c r="J50" s="11">
        <v>760</v>
      </c>
      <c r="K50" s="11">
        <v>1135</v>
      </c>
      <c r="L50" s="11">
        <v>1034</v>
      </c>
      <c r="M50" s="11">
        <v>775</v>
      </c>
      <c r="N50" s="11">
        <v>707</v>
      </c>
      <c r="O50" s="11">
        <v>194</v>
      </c>
      <c r="P50" s="11">
        <v>105</v>
      </c>
      <c r="Q50" s="11">
        <v>96</v>
      </c>
      <c r="R50" s="11">
        <v>17</v>
      </c>
    </row>
    <row r="51" spans="1:18" x14ac:dyDescent="0.35">
      <c r="A51" s="4" t="s">
        <v>52</v>
      </c>
      <c r="B51" s="11">
        <v>606</v>
      </c>
      <c r="C51" s="11">
        <v>811</v>
      </c>
      <c r="D51" s="11">
        <v>170</v>
      </c>
      <c r="E51" s="11">
        <v>82</v>
      </c>
      <c r="F51" s="11">
        <v>609</v>
      </c>
      <c r="G51" s="11">
        <v>1375</v>
      </c>
      <c r="H51" s="11">
        <v>735</v>
      </c>
      <c r="I51" s="11">
        <v>1926</v>
      </c>
      <c r="J51" s="11">
        <v>2649</v>
      </c>
      <c r="K51" s="11">
        <v>1661</v>
      </c>
      <c r="L51" s="11">
        <v>622</v>
      </c>
      <c r="M51" s="11">
        <v>1741</v>
      </c>
      <c r="N51" s="11">
        <v>1287</v>
      </c>
      <c r="O51" s="11">
        <v>0</v>
      </c>
      <c r="P51" s="11">
        <v>721</v>
      </c>
      <c r="Q51" s="11">
        <v>324</v>
      </c>
      <c r="R51" s="11">
        <v>705</v>
      </c>
    </row>
    <row r="52" spans="1:18" x14ac:dyDescent="0.35">
      <c r="A52" s="4" t="s">
        <v>53</v>
      </c>
      <c r="B52" s="11">
        <v>45</v>
      </c>
      <c r="C52" s="11">
        <v>173</v>
      </c>
      <c r="D52" s="11">
        <v>0</v>
      </c>
      <c r="E52" s="11">
        <v>1</v>
      </c>
      <c r="F52" s="11">
        <v>5773</v>
      </c>
      <c r="G52" s="11">
        <v>3</v>
      </c>
      <c r="H52" s="11">
        <v>11</v>
      </c>
      <c r="I52" s="11">
        <v>18</v>
      </c>
      <c r="J52" s="11">
        <v>173</v>
      </c>
      <c r="K52" s="11">
        <v>192</v>
      </c>
      <c r="L52" s="11">
        <v>47</v>
      </c>
      <c r="M52" s="11">
        <v>327</v>
      </c>
      <c r="N52" s="11">
        <v>117</v>
      </c>
      <c r="O52" s="11">
        <v>2</v>
      </c>
      <c r="P52" s="11">
        <v>2</v>
      </c>
      <c r="Q52" s="11">
        <v>11</v>
      </c>
      <c r="R52" s="11">
        <v>216</v>
      </c>
    </row>
    <row r="53" spans="1:18" x14ac:dyDescent="0.35">
      <c r="A53" s="4" t="s">
        <v>54</v>
      </c>
      <c r="B53" s="11">
        <v>493</v>
      </c>
      <c r="C53" s="11">
        <v>414</v>
      </c>
      <c r="D53" s="11">
        <v>0</v>
      </c>
      <c r="E53" s="11">
        <v>0</v>
      </c>
      <c r="F53" s="11">
        <v>1230</v>
      </c>
      <c r="G53" s="11">
        <v>1719</v>
      </c>
      <c r="H53" s="11">
        <v>93</v>
      </c>
      <c r="I53" s="11">
        <v>488</v>
      </c>
      <c r="J53" s="11">
        <v>738</v>
      </c>
      <c r="K53" s="11">
        <v>747</v>
      </c>
      <c r="L53" s="11">
        <v>651</v>
      </c>
      <c r="M53" s="11">
        <v>692</v>
      </c>
      <c r="N53" s="11">
        <v>627</v>
      </c>
      <c r="O53" s="11">
        <v>262</v>
      </c>
      <c r="P53" s="11">
        <v>306</v>
      </c>
      <c r="Q53" s="11">
        <v>86</v>
      </c>
      <c r="R53" s="11">
        <v>238</v>
      </c>
    </row>
    <row r="54" spans="1:18" x14ac:dyDescent="0.35">
      <c r="A54" s="4" t="s">
        <v>55</v>
      </c>
      <c r="B54" s="11">
        <v>41</v>
      </c>
      <c r="C54" s="11">
        <v>12</v>
      </c>
      <c r="D54" s="11">
        <v>12</v>
      </c>
      <c r="E54" s="11">
        <v>12</v>
      </c>
      <c r="F54" s="11">
        <v>7</v>
      </c>
      <c r="G54" s="11">
        <v>38</v>
      </c>
      <c r="H54" s="11">
        <v>14</v>
      </c>
      <c r="I54" s="11">
        <v>15</v>
      </c>
      <c r="J54" s="11">
        <v>61</v>
      </c>
      <c r="K54" s="11">
        <v>125</v>
      </c>
      <c r="L54" s="11">
        <v>69</v>
      </c>
      <c r="M54" s="11">
        <v>146</v>
      </c>
      <c r="N54" s="11">
        <v>12</v>
      </c>
      <c r="O54" s="11">
        <v>52</v>
      </c>
      <c r="P54" s="11">
        <v>55</v>
      </c>
      <c r="Q54" s="11">
        <v>12</v>
      </c>
      <c r="R54" s="11">
        <v>141</v>
      </c>
    </row>
    <row r="55" spans="1:18" s="72" customFormat="1" x14ac:dyDescent="0.35">
      <c r="A55" s="70" t="s">
        <v>56</v>
      </c>
      <c r="B55" s="80">
        <v>23884</v>
      </c>
      <c r="C55" s="80">
        <v>18747</v>
      </c>
      <c r="D55" s="80">
        <v>100772</v>
      </c>
      <c r="E55" s="80">
        <v>3287</v>
      </c>
      <c r="F55" s="80">
        <v>13376</v>
      </c>
      <c r="G55" s="80">
        <v>128951</v>
      </c>
      <c r="H55" s="80">
        <v>26499</v>
      </c>
      <c r="I55" s="80">
        <v>40727</v>
      </c>
      <c r="J55" s="80">
        <v>54218</v>
      </c>
      <c r="K55" s="80">
        <v>124252</v>
      </c>
      <c r="L55" s="80">
        <v>117622</v>
      </c>
      <c r="M55" s="80">
        <v>142627</v>
      </c>
      <c r="N55" s="80">
        <v>32324</v>
      </c>
      <c r="O55" s="80">
        <v>11971</v>
      </c>
      <c r="P55" s="80">
        <v>12715</v>
      </c>
      <c r="Q55" s="80">
        <v>8529</v>
      </c>
      <c r="R55" s="80">
        <v>9462</v>
      </c>
    </row>
  </sheetData>
  <mergeCells count="1">
    <mergeCell ref="A1:R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C877E-9357-48D1-9BF4-269E34F9DDA1}">
  <dimension ref="A1:AD55"/>
  <sheetViews>
    <sheetView workbookViewId="0">
      <selection sqref="A1:AD1"/>
    </sheetView>
  </sheetViews>
  <sheetFormatPr defaultRowHeight="14.5" x14ac:dyDescent="0.35"/>
  <cols>
    <col min="1" max="1" width="13.26953125" bestFit="1" customWidth="1"/>
    <col min="2" max="30" width="13.36328125" customWidth="1"/>
  </cols>
  <sheetData>
    <row r="1" spans="1:30" ht="15.5" x14ac:dyDescent="0.35">
      <c r="A1" s="99" t="s">
        <v>422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row>
    <row r="2" spans="1:30" ht="47" x14ac:dyDescent="0.35">
      <c r="A2" s="8" t="s">
        <v>0</v>
      </c>
      <c r="B2" s="9" t="s">
        <v>393</v>
      </c>
      <c r="C2" s="9" t="s">
        <v>394</v>
      </c>
      <c r="D2" s="9" t="s">
        <v>395</v>
      </c>
      <c r="E2" s="9" t="s">
        <v>396</v>
      </c>
      <c r="F2" s="9" t="s">
        <v>397</v>
      </c>
      <c r="G2" s="9" t="s">
        <v>398</v>
      </c>
      <c r="H2" s="9" t="s">
        <v>399</v>
      </c>
      <c r="I2" s="9" t="s">
        <v>400</v>
      </c>
      <c r="J2" s="9" t="s">
        <v>401</v>
      </c>
      <c r="K2" s="9" t="s">
        <v>402</v>
      </c>
      <c r="L2" s="9" t="s">
        <v>403</v>
      </c>
      <c r="M2" s="9" t="s">
        <v>404</v>
      </c>
      <c r="N2" s="9" t="s">
        <v>405</v>
      </c>
      <c r="O2" s="9" t="s">
        <v>406</v>
      </c>
      <c r="P2" s="9" t="s">
        <v>407</v>
      </c>
      <c r="Q2" s="9" t="s">
        <v>408</v>
      </c>
      <c r="R2" s="9" t="s">
        <v>409</v>
      </c>
      <c r="S2" s="9" t="s">
        <v>410</v>
      </c>
      <c r="T2" s="9" t="s">
        <v>411</v>
      </c>
      <c r="U2" s="9" t="s">
        <v>412</v>
      </c>
      <c r="V2" s="9" t="s">
        <v>413</v>
      </c>
      <c r="W2" s="9" t="s">
        <v>414</v>
      </c>
      <c r="X2" s="9" t="s">
        <v>415</v>
      </c>
      <c r="Y2" s="9" t="s">
        <v>416</v>
      </c>
      <c r="Z2" s="9" t="s">
        <v>417</v>
      </c>
      <c r="AA2" s="9" t="s">
        <v>418</v>
      </c>
      <c r="AB2" s="9" t="s">
        <v>419</v>
      </c>
      <c r="AC2" s="9" t="s">
        <v>420</v>
      </c>
      <c r="AD2" s="9" t="s">
        <v>421</v>
      </c>
    </row>
    <row r="3" spans="1:30" x14ac:dyDescent="0.35">
      <c r="A3" s="4" t="s">
        <v>4</v>
      </c>
      <c r="B3" s="11">
        <v>860</v>
      </c>
      <c r="C3" s="11">
        <v>8138</v>
      </c>
      <c r="D3" s="11">
        <v>340</v>
      </c>
      <c r="E3" s="11">
        <v>20</v>
      </c>
      <c r="F3" s="11">
        <v>269</v>
      </c>
      <c r="G3" s="11">
        <v>40</v>
      </c>
      <c r="H3" s="11">
        <v>0</v>
      </c>
      <c r="I3" s="11">
        <v>9</v>
      </c>
      <c r="J3" s="11">
        <v>0</v>
      </c>
      <c r="K3" s="11">
        <v>0</v>
      </c>
      <c r="L3" s="11">
        <v>74</v>
      </c>
      <c r="M3" s="11">
        <v>24</v>
      </c>
      <c r="N3" s="11">
        <v>107</v>
      </c>
      <c r="O3" s="11">
        <v>0</v>
      </c>
      <c r="P3" s="11">
        <v>92</v>
      </c>
      <c r="Q3" s="11">
        <v>30</v>
      </c>
      <c r="R3" s="11">
        <v>0</v>
      </c>
      <c r="S3" s="11">
        <v>1</v>
      </c>
      <c r="T3" s="11">
        <v>0</v>
      </c>
      <c r="U3" s="11">
        <v>2</v>
      </c>
      <c r="V3" s="11">
        <v>48</v>
      </c>
      <c r="W3" s="11">
        <v>0</v>
      </c>
      <c r="X3" s="11">
        <v>1932</v>
      </c>
      <c r="Y3" s="11">
        <v>0</v>
      </c>
      <c r="Z3" s="11">
        <v>0</v>
      </c>
      <c r="AA3" s="11">
        <v>15</v>
      </c>
      <c r="AB3" s="11">
        <v>1</v>
      </c>
      <c r="AC3" s="11">
        <v>0</v>
      </c>
      <c r="AD3" s="11">
        <v>3348</v>
      </c>
    </row>
    <row r="4" spans="1:30" x14ac:dyDescent="0.35">
      <c r="A4" s="4" t="s">
        <v>5</v>
      </c>
      <c r="B4" s="11">
        <v>0</v>
      </c>
      <c r="C4" s="11">
        <v>30</v>
      </c>
      <c r="D4" s="11">
        <v>0</v>
      </c>
      <c r="E4" s="11">
        <v>179</v>
      </c>
      <c r="F4" s="11">
        <v>0</v>
      </c>
      <c r="G4" s="11">
        <v>0</v>
      </c>
      <c r="H4" s="11">
        <v>0</v>
      </c>
      <c r="I4" s="11">
        <v>0</v>
      </c>
      <c r="J4" s="11">
        <v>0</v>
      </c>
      <c r="K4" s="11">
        <v>0</v>
      </c>
      <c r="L4" s="11">
        <v>0</v>
      </c>
      <c r="M4" s="11">
        <v>488</v>
      </c>
      <c r="N4" s="11">
        <v>83</v>
      </c>
      <c r="O4" s="11">
        <v>36</v>
      </c>
      <c r="P4" s="11">
        <v>0</v>
      </c>
      <c r="Q4" s="11">
        <v>0</v>
      </c>
      <c r="R4" s="11">
        <v>17</v>
      </c>
      <c r="S4" s="11">
        <v>0</v>
      </c>
      <c r="T4" s="11">
        <v>0</v>
      </c>
      <c r="U4" s="11">
        <v>0</v>
      </c>
      <c r="V4" s="11">
        <v>0</v>
      </c>
      <c r="W4" s="11">
        <v>86</v>
      </c>
      <c r="X4" s="11">
        <v>381</v>
      </c>
      <c r="Y4" s="11">
        <v>0</v>
      </c>
      <c r="Z4" s="11">
        <v>0</v>
      </c>
      <c r="AA4" s="11">
        <v>38</v>
      </c>
      <c r="AB4" s="11">
        <v>0</v>
      </c>
      <c r="AC4" s="11">
        <v>0</v>
      </c>
      <c r="AD4" s="11">
        <v>4217</v>
      </c>
    </row>
    <row r="5" spans="1:30" x14ac:dyDescent="0.35">
      <c r="A5" s="4" t="s">
        <v>6</v>
      </c>
      <c r="B5" s="11">
        <v>1428</v>
      </c>
      <c r="C5" s="11">
        <v>5953</v>
      </c>
      <c r="D5" s="11">
        <v>0</v>
      </c>
      <c r="E5" s="11">
        <v>70</v>
      </c>
      <c r="F5" s="11">
        <v>34</v>
      </c>
      <c r="G5" s="11">
        <v>1530</v>
      </c>
      <c r="H5" s="11">
        <v>68</v>
      </c>
      <c r="I5" s="11">
        <v>117</v>
      </c>
      <c r="J5" s="11">
        <v>11</v>
      </c>
      <c r="K5" s="11">
        <v>99</v>
      </c>
      <c r="L5" s="11">
        <v>0</v>
      </c>
      <c r="M5" s="11">
        <v>0</v>
      </c>
      <c r="N5" s="11">
        <v>0</v>
      </c>
      <c r="O5" s="11">
        <v>0</v>
      </c>
      <c r="P5" s="11">
        <v>30</v>
      </c>
      <c r="Q5" s="11">
        <v>0</v>
      </c>
      <c r="R5" s="11">
        <v>30</v>
      </c>
      <c r="S5" s="11">
        <v>78</v>
      </c>
      <c r="T5" s="11">
        <v>65</v>
      </c>
      <c r="U5" s="11">
        <v>85</v>
      </c>
      <c r="V5" s="11">
        <v>137</v>
      </c>
      <c r="W5" s="11">
        <v>105</v>
      </c>
      <c r="X5" s="11">
        <v>867</v>
      </c>
      <c r="Y5" s="11">
        <v>0</v>
      </c>
      <c r="Z5" s="11">
        <v>118</v>
      </c>
      <c r="AA5" s="11">
        <v>1195</v>
      </c>
      <c r="AB5" s="11">
        <v>37</v>
      </c>
      <c r="AC5" s="11">
        <v>0</v>
      </c>
      <c r="AD5" s="11">
        <v>3023</v>
      </c>
    </row>
    <row r="6" spans="1:30" x14ac:dyDescent="0.35">
      <c r="A6" s="4" t="s">
        <v>7</v>
      </c>
      <c r="B6" s="11">
        <v>2188</v>
      </c>
      <c r="C6" s="11">
        <v>10380</v>
      </c>
      <c r="D6" s="11">
        <v>604</v>
      </c>
      <c r="E6" s="11">
        <v>513</v>
      </c>
      <c r="F6" s="11">
        <v>485</v>
      </c>
      <c r="G6" s="11">
        <v>664</v>
      </c>
      <c r="H6" s="11">
        <v>737</v>
      </c>
      <c r="I6" s="11">
        <v>2</v>
      </c>
      <c r="J6" s="11">
        <v>18</v>
      </c>
      <c r="K6" s="11">
        <v>93</v>
      </c>
      <c r="L6" s="11">
        <v>2261</v>
      </c>
      <c r="M6" s="11">
        <v>1012</v>
      </c>
      <c r="N6" s="11">
        <v>155</v>
      </c>
      <c r="O6" s="11">
        <v>37</v>
      </c>
      <c r="P6" s="11">
        <v>1350</v>
      </c>
      <c r="Q6" s="11">
        <v>203</v>
      </c>
      <c r="R6" s="11">
        <v>270</v>
      </c>
      <c r="S6" s="11">
        <v>279</v>
      </c>
      <c r="T6" s="11">
        <v>275</v>
      </c>
      <c r="U6" s="11">
        <v>312</v>
      </c>
      <c r="V6" s="11">
        <v>288</v>
      </c>
      <c r="W6" s="11">
        <v>72</v>
      </c>
      <c r="X6" s="11">
        <v>4665</v>
      </c>
      <c r="Y6" s="11">
        <v>0</v>
      </c>
      <c r="Z6" s="11">
        <v>45</v>
      </c>
      <c r="AA6" s="11">
        <v>1326</v>
      </c>
      <c r="AB6" s="11">
        <v>13</v>
      </c>
      <c r="AC6" s="11">
        <v>89</v>
      </c>
      <c r="AD6" s="11">
        <v>3419</v>
      </c>
    </row>
    <row r="7" spans="1:30" x14ac:dyDescent="0.35">
      <c r="A7" s="4" t="s">
        <v>8</v>
      </c>
      <c r="B7" s="11">
        <v>7214</v>
      </c>
      <c r="C7" s="11">
        <v>11306</v>
      </c>
      <c r="D7" s="11">
        <v>6055</v>
      </c>
      <c r="E7" s="11">
        <v>3564</v>
      </c>
      <c r="F7" s="11">
        <v>4448</v>
      </c>
      <c r="G7" s="11">
        <v>6537</v>
      </c>
      <c r="H7" s="11">
        <v>4435</v>
      </c>
      <c r="I7" s="11">
        <v>5447</v>
      </c>
      <c r="J7" s="11">
        <v>440</v>
      </c>
      <c r="K7" s="11">
        <v>131</v>
      </c>
      <c r="L7" s="11">
        <v>13159</v>
      </c>
      <c r="M7" s="11">
        <v>3357</v>
      </c>
      <c r="N7" s="11">
        <v>984</v>
      </c>
      <c r="O7" s="11">
        <v>744</v>
      </c>
      <c r="P7" s="11">
        <v>1745</v>
      </c>
      <c r="Q7" s="11">
        <v>4630</v>
      </c>
      <c r="R7" s="11">
        <v>934</v>
      </c>
      <c r="S7" s="11">
        <v>143</v>
      </c>
      <c r="T7" s="11">
        <v>1094</v>
      </c>
      <c r="U7" s="11">
        <v>742</v>
      </c>
      <c r="V7" s="11">
        <v>521</v>
      </c>
      <c r="W7" s="11">
        <v>477</v>
      </c>
      <c r="X7" s="11">
        <v>15818</v>
      </c>
      <c r="Y7" s="11">
        <v>164</v>
      </c>
      <c r="Z7" s="11">
        <v>55</v>
      </c>
      <c r="AA7" s="11">
        <v>9321</v>
      </c>
      <c r="AB7" s="11">
        <v>212</v>
      </c>
      <c r="AC7" s="11">
        <v>1577</v>
      </c>
      <c r="AD7" s="11">
        <v>24525</v>
      </c>
    </row>
    <row r="8" spans="1:30" x14ac:dyDescent="0.35">
      <c r="A8" s="4" t="s">
        <v>9</v>
      </c>
      <c r="B8" s="11">
        <v>0</v>
      </c>
      <c r="C8" s="11">
        <v>0</v>
      </c>
      <c r="D8" s="11">
        <v>313</v>
      </c>
      <c r="E8" s="11">
        <v>8</v>
      </c>
      <c r="F8" s="11">
        <v>0</v>
      </c>
      <c r="G8" s="11">
        <v>15</v>
      </c>
      <c r="H8" s="11">
        <v>0</v>
      </c>
      <c r="I8" s="11">
        <v>0</v>
      </c>
      <c r="J8" s="11">
        <v>0</v>
      </c>
      <c r="K8" s="11">
        <v>0</v>
      </c>
      <c r="L8" s="11">
        <v>373</v>
      </c>
      <c r="M8" s="11">
        <v>1</v>
      </c>
      <c r="N8" s="11">
        <v>0</v>
      </c>
      <c r="O8" s="11">
        <v>0</v>
      </c>
      <c r="P8" s="11">
        <v>0</v>
      </c>
      <c r="Q8" s="11">
        <v>6</v>
      </c>
      <c r="R8" s="11">
        <v>0</v>
      </c>
      <c r="S8" s="11">
        <v>0</v>
      </c>
      <c r="T8" s="11">
        <v>0</v>
      </c>
      <c r="U8" s="11">
        <v>1</v>
      </c>
      <c r="V8" s="11">
        <v>21</v>
      </c>
      <c r="W8" s="11">
        <v>0</v>
      </c>
      <c r="X8" s="11">
        <v>174</v>
      </c>
      <c r="Y8" s="11">
        <v>76</v>
      </c>
      <c r="Z8" s="11">
        <v>0</v>
      </c>
      <c r="AA8" s="11">
        <v>77</v>
      </c>
      <c r="AB8" s="11">
        <v>4</v>
      </c>
      <c r="AC8" s="11">
        <v>0</v>
      </c>
      <c r="AD8" s="11">
        <v>68</v>
      </c>
    </row>
    <row r="9" spans="1:30" x14ac:dyDescent="0.35">
      <c r="A9" s="4" t="s">
        <v>10</v>
      </c>
      <c r="B9" s="11">
        <v>845</v>
      </c>
      <c r="C9" s="11">
        <v>2719</v>
      </c>
      <c r="D9" s="11">
        <v>2170</v>
      </c>
      <c r="E9" s="11">
        <v>0</v>
      </c>
      <c r="F9" s="11">
        <v>899</v>
      </c>
      <c r="G9" s="11">
        <v>211</v>
      </c>
      <c r="H9" s="11">
        <v>53</v>
      </c>
      <c r="I9" s="11">
        <v>144</v>
      </c>
      <c r="J9" s="11">
        <v>0</v>
      </c>
      <c r="K9" s="11">
        <v>486</v>
      </c>
      <c r="L9" s="11">
        <v>372</v>
      </c>
      <c r="M9" s="11">
        <v>38</v>
      </c>
      <c r="N9" s="11">
        <v>137</v>
      </c>
      <c r="O9" s="11">
        <v>29</v>
      </c>
      <c r="P9" s="11">
        <v>1</v>
      </c>
      <c r="Q9" s="11">
        <v>89</v>
      </c>
      <c r="R9" s="11">
        <v>0</v>
      </c>
      <c r="S9" s="11">
        <v>49</v>
      </c>
      <c r="T9" s="11">
        <v>140</v>
      </c>
      <c r="U9" s="11">
        <v>169</v>
      </c>
      <c r="V9" s="11">
        <v>430</v>
      </c>
      <c r="W9" s="11">
        <v>0</v>
      </c>
      <c r="X9" s="11">
        <v>2514</v>
      </c>
      <c r="Y9" s="11">
        <v>7</v>
      </c>
      <c r="Z9" s="11">
        <v>3</v>
      </c>
      <c r="AA9" s="11">
        <v>182</v>
      </c>
      <c r="AB9" s="11">
        <v>22</v>
      </c>
      <c r="AC9" s="11">
        <v>23</v>
      </c>
      <c r="AD9" s="11">
        <v>2849</v>
      </c>
    </row>
    <row r="10" spans="1:30" x14ac:dyDescent="0.35">
      <c r="A10" s="4" t="s">
        <v>11</v>
      </c>
      <c r="B10" s="11">
        <v>0</v>
      </c>
      <c r="C10" s="11">
        <v>0</v>
      </c>
      <c r="D10" s="11">
        <v>32</v>
      </c>
      <c r="E10" s="11">
        <v>220</v>
      </c>
      <c r="F10" s="11">
        <v>247</v>
      </c>
      <c r="G10" s="11">
        <v>104</v>
      </c>
      <c r="H10" s="11">
        <v>0</v>
      </c>
      <c r="I10" s="11">
        <v>348</v>
      </c>
      <c r="J10" s="11">
        <v>0</v>
      </c>
      <c r="K10" s="11">
        <v>0</v>
      </c>
      <c r="L10" s="11">
        <v>371</v>
      </c>
      <c r="M10" s="11">
        <v>285</v>
      </c>
      <c r="N10" s="11">
        <v>288</v>
      </c>
      <c r="O10" s="11">
        <v>287</v>
      </c>
      <c r="P10" s="11">
        <v>439</v>
      </c>
      <c r="Q10" s="11">
        <v>409</v>
      </c>
      <c r="R10" s="11">
        <v>14</v>
      </c>
      <c r="S10" s="11">
        <v>4</v>
      </c>
      <c r="T10" s="11">
        <v>24</v>
      </c>
      <c r="U10" s="11">
        <v>7</v>
      </c>
      <c r="V10" s="11">
        <v>8</v>
      </c>
      <c r="W10" s="11">
        <v>14</v>
      </c>
      <c r="X10" s="11">
        <v>5</v>
      </c>
      <c r="Y10" s="11">
        <v>0</v>
      </c>
      <c r="Z10" s="11">
        <v>2</v>
      </c>
      <c r="AA10" s="11">
        <v>203</v>
      </c>
      <c r="AB10" s="11">
        <v>1</v>
      </c>
      <c r="AC10" s="11">
        <v>5</v>
      </c>
      <c r="AD10" s="11">
        <v>491</v>
      </c>
    </row>
    <row r="11" spans="1:30" x14ac:dyDescent="0.35">
      <c r="A11" s="4" t="s">
        <v>391</v>
      </c>
      <c r="B11" s="11">
        <v>589</v>
      </c>
      <c r="C11" s="11">
        <v>112</v>
      </c>
      <c r="D11" s="11">
        <v>1570</v>
      </c>
      <c r="E11" s="11">
        <v>183</v>
      </c>
      <c r="F11" s="11">
        <v>4139</v>
      </c>
      <c r="G11" s="11">
        <v>245</v>
      </c>
      <c r="H11" s="11">
        <v>0</v>
      </c>
      <c r="I11" s="11">
        <v>32</v>
      </c>
      <c r="J11" s="11">
        <v>44</v>
      </c>
      <c r="K11" s="11">
        <v>0</v>
      </c>
      <c r="L11" s="11">
        <v>800</v>
      </c>
      <c r="M11" s="11">
        <v>153</v>
      </c>
      <c r="N11" s="11">
        <v>198</v>
      </c>
      <c r="O11" s="11">
        <v>198</v>
      </c>
      <c r="P11" s="11">
        <v>183</v>
      </c>
      <c r="Q11" s="11">
        <v>46</v>
      </c>
      <c r="R11" s="11">
        <v>0</v>
      </c>
      <c r="S11" s="11">
        <v>0</v>
      </c>
      <c r="T11" s="11">
        <v>40</v>
      </c>
      <c r="U11" s="11">
        <v>0</v>
      </c>
      <c r="V11" s="11">
        <v>0</v>
      </c>
      <c r="W11" s="11">
        <v>62</v>
      </c>
      <c r="X11" s="11">
        <v>14</v>
      </c>
      <c r="Y11" s="11">
        <v>0</v>
      </c>
      <c r="Z11" s="11">
        <v>3</v>
      </c>
      <c r="AA11" s="11">
        <v>230</v>
      </c>
      <c r="AB11" s="11">
        <v>32</v>
      </c>
      <c r="AC11" s="11">
        <v>24</v>
      </c>
      <c r="AD11" s="11">
        <v>2198</v>
      </c>
    </row>
    <row r="12" spans="1:30" x14ac:dyDescent="0.35">
      <c r="A12" s="4" t="s">
        <v>13</v>
      </c>
      <c r="B12" s="11">
        <v>1026</v>
      </c>
      <c r="C12" s="11">
        <v>12506</v>
      </c>
      <c r="D12" s="11">
        <v>1681</v>
      </c>
      <c r="E12" s="11">
        <v>1</v>
      </c>
      <c r="F12" s="11">
        <v>46</v>
      </c>
      <c r="G12" s="11">
        <v>482</v>
      </c>
      <c r="H12" s="11">
        <v>170</v>
      </c>
      <c r="I12" s="11">
        <v>19</v>
      </c>
      <c r="J12" s="11">
        <v>99</v>
      </c>
      <c r="K12" s="11">
        <v>369</v>
      </c>
      <c r="L12" s="11">
        <v>181</v>
      </c>
      <c r="M12" s="11">
        <v>1339</v>
      </c>
      <c r="N12" s="11">
        <v>1490</v>
      </c>
      <c r="O12" s="11">
        <v>574</v>
      </c>
      <c r="P12" s="11">
        <v>300</v>
      </c>
      <c r="Q12" s="11">
        <v>283</v>
      </c>
      <c r="R12" s="11">
        <v>89</v>
      </c>
      <c r="S12" s="11">
        <v>122</v>
      </c>
      <c r="T12" s="11">
        <v>140</v>
      </c>
      <c r="U12" s="11">
        <v>430</v>
      </c>
      <c r="V12" s="11">
        <v>171</v>
      </c>
      <c r="W12" s="11">
        <v>24</v>
      </c>
      <c r="X12" s="11">
        <v>6594</v>
      </c>
      <c r="Y12" s="11">
        <v>101</v>
      </c>
      <c r="Z12" s="11">
        <v>258</v>
      </c>
      <c r="AA12" s="11">
        <v>890</v>
      </c>
      <c r="AB12" s="11">
        <v>204</v>
      </c>
      <c r="AC12" s="11">
        <v>162</v>
      </c>
      <c r="AD12" s="11">
        <v>9859</v>
      </c>
    </row>
    <row r="13" spans="1:30" x14ac:dyDescent="0.35">
      <c r="A13" s="4" t="s">
        <v>14</v>
      </c>
      <c r="B13" s="11">
        <v>1043</v>
      </c>
      <c r="C13" s="11">
        <v>6611</v>
      </c>
      <c r="D13" s="11">
        <v>953</v>
      </c>
      <c r="E13" s="11">
        <v>15</v>
      </c>
      <c r="F13" s="11">
        <v>21</v>
      </c>
      <c r="G13" s="11">
        <v>88</v>
      </c>
      <c r="H13" s="11">
        <v>0</v>
      </c>
      <c r="I13" s="11">
        <v>55</v>
      </c>
      <c r="J13" s="11">
        <v>176</v>
      </c>
      <c r="K13" s="11">
        <v>49</v>
      </c>
      <c r="L13" s="11">
        <v>2457</v>
      </c>
      <c r="M13" s="11">
        <v>50</v>
      </c>
      <c r="N13" s="11">
        <v>116</v>
      </c>
      <c r="O13" s="11">
        <v>1277</v>
      </c>
      <c r="P13" s="11">
        <v>47</v>
      </c>
      <c r="Q13" s="11">
        <v>145</v>
      </c>
      <c r="R13" s="11">
        <v>169</v>
      </c>
      <c r="S13" s="11">
        <v>16</v>
      </c>
      <c r="T13" s="11">
        <v>50</v>
      </c>
      <c r="U13" s="11">
        <v>292</v>
      </c>
      <c r="V13" s="11">
        <v>177</v>
      </c>
      <c r="W13" s="11">
        <v>336</v>
      </c>
      <c r="X13" s="11">
        <v>1361</v>
      </c>
      <c r="Y13" s="11">
        <v>2</v>
      </c>
      <c r="Z13" s="11">
        <v>279</v>
      </c>
      <c r="AA13" s="11">
        <v>527</v>
      </c>
      <c r="AB13" s="11">
        <v>113</v>
      </c>
      <c r="AC13" s="11">
        <v>21</v>
      </c>
      <c r="AD13" s="11">
        <v>3337</v>
      </c>
    </row>
    <row r="14" spans="1:30" x14ac:dyDescent="0.35">
      <c r="A14" s="4" t="s">
        <v>15</v>
      </c>
      <c r="B14" s="11">
        <v>55</v>
      </c>
      <c r="C14" s="11">
        <v>2923</v>
      </c>
      <c r="D14" s="11">
        <v>14</v>
      </c>
      <c r="E14" s="11">
        <v>1034</v>
      </c>
      <c r="F14" s="11">
        <v>190</v>
      </c>
      <c r="G14" s="11">
        <v>152</v>
      </c>
      <c r="H14" s="11">
        <v>190</v>
      </c>
      <c r="I14" s="11">
        <v>24</v>
      </c>
      <c r="J14" s="11">
        <v>0</v>
      </c>
      <c r="K14" s="11">
        <v>0</v>
      </c>
      <c r="L14" s="11">
        <v>107</v>
      </c>
      <c r="M14" s="11">
        <v>498</v>
      </c>
      <c r="N14" s="11">
        <v>75</v>
      </c>
      <c r="O14" s="11">
        <v>82</v>
      </c>
      <c r="P14" s="11">
        <v>290</v>
      </c>
      <c r="Q14" s="11">
        <v>276</v>
      </c>
      <c r="R14" s="11">
        <v>86</v>
      </c>
      <c r="S14" s="11">
        <v>0</v>
      </c>
      <c r="T14" s="11">
        <v>0</v>
      </c>
      <c r="U14" s="11">
        <v>0</v>
      </c>
      <c r="V14" s="11">
        <v>40</v>
      </c>
      <c r="W14" s="11">
        <v>0</v>
      </c>
      <c r="X14" s="11">
        <v>148</v>
      </c>
      <c r="Y14" s="11">
        <v>1</v>
      </c>
      <c r="Z14" s="11">
        <v>0</v>
      </c>
      <c r="AA14" s="11">
        <v>118</v>
      </c>
      <c r="AB14" s="11">
        <v>1</v>
      </c>
      <c r="AC14" s="11">
        <v>0</v>
      </c>
      <c r="AD14" s="11">
        <v>2762</v>
      </c>
    </row>
    <row r="15" spans="1:30" x14ac:dyDescent="0.35">
      <c r="A15" s="4" t="s">
        <v>16</v>
      </c>
      <c r="B15" s="11">
        <v>333</v>
      </c>
      <c r="C15" s="11">
        <v>1555</v>
      </c>
      <c r="D15" s="11">
        <v>0</v>
      </c>
      <c r="E15" s="11">
        <v>27</v>
      </c>
      <c r="F15" s="11">
        <v>44</v>
      </c>
      <c r="G15" s="11">
        <v>10</v>
      </c>
      <c r="H15" s="11">
        <v>0</v>
      </c>
      <c r="I15" s="11">
        <v>1</v>
      </c>
      <c r="J15" s="11">
        <v>2</v>
      </c>
      <c r="K15" s="11">
        <v>18</v>
      </c>
      <c r="L15" s="11">
        <v>420</v>
      </c>
      <c r="M15" s="11">
        <v>5</v>
      </c>
      <c r="N15" s="11">
        <v>127</v>
      </c>
      <c r="O15" s="11">
        <v>0</v>
      </c>
      <c r="P15" s="11">
        <v>54</v>
      </c>
      <c r="Q15" s="11">
        <v>35</v>
      </c>
      <c r="R15" s="11">
        <v>35</v>
      </c>
      <c r="S15" s="11">
        <v>0</v>
      </c>
      <c r="T15" s="11">
        <v>0</v>
      </c>
      <c r="U15" s="11">
        <v>4</v>
      </c>
      <c r="V15" s="11">
        <v>68</v>
      </c>
      <c r="W15" s="11">
        <v>175</v>
      </c>
      <c r="X15" s="11">
        <v>1598</v>
      </c>
      <c r="Y15" s="11">
        <v>7</v>
      </c>
      <c r="Z15" s="11">
        <v>40</v>
      </c>
      <c r="AA15" s="11">
        <v>305</v>
      </c>
      <c r="AB15" s="11">
        <v>110</v>
      </c>
      <c r="AC15" s="11">
        <v>91</v>
      </c>
      <c r="AD15" s="11">
        <v>267</v>
      </c>
    </row>
    <row r="16" spans="1:30" x14ac:dyDescent="0.35">
      <c r="A16" s="4" t="s">
        <v>17</v>
      </c>
      <c r="B16" s="11">
        <v>5638</v>
      </c>
      <c r="C16" s="11">
        <v>20898</v>
      </c>
      <c r="D16" s="11">
        <v>8299</v>
      </c>
      <c r="E16" s="11">
        <v>0</v>
      </c>
      <c r="F16" s="11">
        <v>431</v>
      </c>
      <c r="G16" s="11">
        <v>4081</v>
      </c>
      <c r="H16" s="11">
        <v>6819</v>
      </c>
      <c r="I16" s="11">
        <v>145</v>
      </c>
      <c r="J16" s="11">
        <v>88</v>
      </c>
      <c r="K16" s="11">
        <v>148</v>
      </c>
      <c r="L16" s="11">
        <v>2447</v>
      </c>
      <c r="M16" s="11">
        <v>40859</v>
      </c>
      <c r="N16" s="11">
        <v>1004</v>
      </c>
      <c r="O16" s="11">
        <v>12403</v>
      </c>
      <c r="P16" s="11">
        <v>37702</v>
      </c>
      <c r="Q16" s="11">
        <v>9244</v>
      </c>
      <c r="R16" s="11">
        <v>2934</v>
      </c>
      <c r="S16" s="11">
        <v>27</v>
      </c>
      <c r="T16" s="11">
        <v>473</v>
      </c>
      <c r="U16" s="11">
        <v>64</v>
      </c>
      <c r="V16" s="11">
        <v>324</v>
      </c>
      <c r="W16" s="11">
        <v>29</v>
      </c>
      <c r="X16" s="11">
        <v>2713</v>
      </c>
      <c r="Y16" s="11">
        <v>340</v>
      </c>
      <c r="Z16" s="11">
        <v>123</v>
      </c>
      <c r="AA16" s="11">
        <v>1468</v>
      </c>
      <c r="AB16" s="11">
        <v>169</v>
      </c>
      <c r="AC16" s="11">
        <v>390</v>
      </c>
      <c r="AD16" s="11">
        <v>4970</v>
      </c>
    </row>
    <row r="17" spans="1:30" x14ac:dyDescent="0.35">
      <c r="A17" s="4" t="s">
        <v>18</v>
      </c>
      <c r="B17" s="11">
        <v>1059</v>
      </c>
      <c r="C17" s="11">
        <v>6712</v>
      </c>
      <c r="D17" s="11">
        <v>987</v>
      </c>
      <c r="E17" s="11">
        <v>1428</v>
      </c>
      <c r="F17" s="11">
        <v>2762</v>
      </c>
      <c r="G17" s="11">
        <v>598</v>
      </c>
      <c r="H17" s="11">
        <v>77</v>
      </c>
      <c r="I17" s="11">
        <v>1163</v>
      </c>
      <c r="J17" s="11">
        <v>1159</v>
      </c>
      <c r="K17" s="11">
        <v>164</v>
      </c>
      <c r="L17" s="11">
        <v>3566</v>
      </c>
      <c r="M17" s="11">
        <v>2145</v>
      </c>
      <c r="N17" s="11">
        <v>242</v>
      </c>
      <c r="O17" s="11">
        <v>402</v>
      </c>
      <c r="P17" s="11">
        <v>1610</v>
      </c>
      <c r="Q17" s="11">
        <v>1021</v>
      </c>
      <c r="R17" s="11">
        <v>526</v>
      </c>
      <c r="S17" s="11">
        <v>181</v>
      </c>
      <c r="T17" s="11">
        <v>97</v>
      </c>
      <c r="U17" s="11">
        <v>16</v>
      </c>
      <c r="V17" s="11">
        <v>76</v>
      </c>
      <c r="W17" s="11">
        <v>55</v>
      </c>
      <c r="X17" s="11">
        <v>12511</v>
      </c>
      <c r="Y17" s="11">
        <v>24</v>
      </c>
      <c r="Z17" s="11">
        <v>15</v>
      </c>
      <c r="AA17" s="11">
        <v>1268</v>
      </c>
      <c r="AB17" s="11">
        <v>26</v>
      </c>
      <c r="AC17" s="11">
        <v>32</v>
      </c>
      <c r="AD17" s="11">
        <v>31792</v>
      </c>
    </row>
    <row r="18" spans="1:30" x14ac:dyDescent="0.35">
      <c r="A18" s="4" t="s">
        <v>19</v>
      </c>
      <c r="B18" s="11">
        <v>1437</v>
      </c>
      <c r="C18" s="11">
        <v>5402</v>
      </c>
      <c r="D18" s="11">
        <v>701</v>
      </c>
      <c r="E18" s="11">
        <v>423</v>
      </c>
      <c r="F18" s="11">
        <v>80</v>
      </c>
      <c r="G18" s="11">
        <v>240</v>
      </c>
      <c r="H18" s="11">
        <v>174</v>
      </c>
      <c r="I18" s="11">
        <v>15</v>
      </c>
      <c r="J18" s="11">
        <v>15</v>
      </c>
      <c r="K18" s="11">
        <v>15</v>
      </c>
      <c r="L18" s="11">
        <v>6298</v>
      </c>
      <c r="M18" s="11">
        <v>209</v>
      </c>
      <c r="N18" s="11">
        <v>235</v>
      </c>
      <c r="O18" s="11">
        <v>412</v>
      </c>
      <c r="P18" s="11">
        <v>795</v>
      </c>
      <c r="Q18" s="11">
        <v>134</v>
      </c>
      <c r="R18" s="11">
        <v>0</v>
      </c>
      <c r="S18" s="11">
        <v>0</v>
      </c>
      <c r="T18" s="11">
        <v>0</v>
      </c>
      <c r="U18" s="11">
        <v>3</v>
      </c>
      <c r="V18" s="11">
        <v>1</v>
      </c>
      <c r="W18" s="11">
        <v>10</v>
      </c>
      <c r="X18" s="11">
        <v>5943</v>
      </c>
      <c r="Y18" s="11">
        <v>0</v>
      </c>
      <c r="Z18" s="11">
        <v>16</v>
      </c>
      <c r="AA18" s="11">
        <v>1335</v>
      </c>
      <c r="AB18" s="11">
        <v>13</v>
      </c>
      <c r="AC18" s="11">
        <v>100</v>
      </c>
      <c r="AD18" s="11">
        <v>19156</v>
      </c>
    </row>
    <row r="19" spans="1:30" x14ac:dyDescent="0.35">
      <c r="A19" s="4" t="s">
        <v>20</v>
      </c>
      <c r="B19" s="11">
        <v>824</v>
      </c>
      <c r="C19" s="11">
        <v>989</v>
      </c>
      <c r="D19" s="11">
        <v>3</v>
      </c>
      <c r="E19" s="11">
        <v>0</v>
      </c>
      <c r="F19" s="11">
        <v>0</v>
      </c>
      <c r="G19" s="11">
        <v>70</v>
      </c>
      <c r="H19" s="11">
        <v>0</v>
      </c>
      <c r="I19" s="11">
        <v>3</v>
      </c>
      <c r="J19" s="11">
        <v>0</v>
      </c>
      <c r="K19" s="11">
        <v>0</v>
      </c>
      <c r="L19" s="11">
        <v>1530</v>
      </c>
      <c r="M19" s="11">
        <v>551</v>
      </c>
      <c r="N19" s="11">
        <v>647</v>
      </c>
      <c r="O19" s="11">
        <v>470</v>
      </c>
      <c r="P19" s="11">
        <v>771</v>
      </c>
      <c r="Q19" s="11">
        <v>594</v>
      </c>
      <c r="R19" s="11">
        <v>470</v>
      </c>
      <c r="S19" s="11">
        <v>0</v>
      </c>
      <c r="T19" s="11">
        <v>51</v>
      </c>
      <c r="U19" s="11">
        <v>532</v>
      </c>
      <c r="V19" s="11">
        <v>0</v>
      </c>
      <c r="W19" s="11">
        <v>61</v>
      </c>
      <c r="X19" s="11">
        <v>29</v>
      </c>
      <c r="Y19" s="11">
        <v>0</v>
      </c>
      <c r="Z19" s="11">
        <v>3</v>
      </c>
      <c r="AA19" s="11">
        <v>75</v>
      </c>
      <c r="AB19" s="11">
        <v>0</v>
      </c>
      <c r="AC19" s="11">
        <v>9</v>
      </c>
      <c r="AD19" s="11">
        <v>588</v>
      </c>
    </row>
    <row r="20" spans="1:30" x14ac:dyDescent="0.35">
      <c r="A20" s="4" t="s">
        <v>21</v>
      </c>
      <c r="B20" s="11">
        <v>2376</v>
      </c>
      <c r="C20" s="11">
        <v>11747</v>
      </c>
      <c r="D20" s="11">
        <v>359</v>
      </c>
      <c r="E20" s="11">
        <v>198</v>
      </c>
      <c r="F20" s="11">
        <v>69</v>
      </c>
      <c r="G20" s="11">
        <v>61</v>
      </c>
      <c r="H20" s="11">
        <v>0</v>
      </c>
      <c r="I20" s="11">
        <v>184</v>
      </c>
      <c r="J20" s="11">
        <v>37</v>
      </c>
      <c r="K20" s="11">
        <v>177</v>
      </c>
      <c r="L20" s="11">
        <v>6183</v>
      </c>
      <c r="M20" s="11">
        <v>325</v>
      </c>
      <c r="N20" s="11">
        <v>398</v>
      </c>
      <c r="O20" s="11">
        <v>334</v>
      </c>
      <c r="P20" s="11">
        <v>542</v>
      </c>
      <c r="Q20" s="11">
        <v>210</v>
      </c>
      <c r="R20" s="11">
        <v>85</v>
      </c>
      <c r="S20" s="11">
        <v>25</v>
      </c>
      <c r="T20" s="11">
        <v>2</v>
      </c>
      <c r="U20" s="11">
        <v>16</v>
      </c>
      <c r="V20" s="11">
        <v>64</v>
      </c>
      <c r="W20" s="11">
        <v>86</v>
      </c>
      <c r="X20" s="11">
        <v>238</v>
      </c>
      <c r="Y20" s="11">
        <v>1</v>
      </c>
      <c r="Z20" s="11">
        <v>141</v>
      </c>
      <c r="AA20" s="11">
        <v>141</v>
      </c>
      <c r="AB20" s="11">
        <v>283</v>
      </c>
      <c r="AC20" s="11">
        <v>146</v>
      </c>
      <c r="AD20" s="11">
        <v>8232</v>
      </c>
    </row>
    <row r="21" spans="1:30" x14ac:dyDescent="0.35">
      <c r="A21" s="4" t="s">
        <v>22</v>
      </c>
      <c r="B21" s="11">
        <v>1043</v>
      </c>
      <c r="C21" s="11">
        <v>12154</v>
      </c>
      <c r="D21" s="11">
        <v>40</v>
      </c>
      <c r="E21" s="11">
        <v>9</v>
      </c>
      <c r="F21" s="11">
        <v>142</v>
      </c>
      <c r="G21" s="11">
        <v>108</v>
      </c>
      <c r="H21" s="11">
        <v>42</v>
      </c>
      <c r="I21" s="11">
        <v>69</v>
      </c>
      <c r="J21" s="11">
        <v>33</v>
      </c>
      <c r="K21" s="11">
        <v>276</v>
      </c>
      <c r="L21" s="11">
        <v>3604</v>
      </c>
      <c r="M21" s="11">
        <v>888</v>
      </c>
      <c r="N21" s="11">
        <v>1085</v>
      </c>
      <c r="O21" s="11">
        <v>1657</v>
      </c>
      <c r="P21" s="11">
        <v>1548</v>
      </c>
      <c r="Q21" s="11">
        <v>1605</v>
      </c>
      <c r="R21" s="11">
        <v>1544</v>
      </c>
      <c r="S21" s="11">
        <v>51</v>
      </c>
      <c r="T21" s="11">
        <v>0</v>
      </c>
      <c r="U21" s="11">
        <v>10</v>
      </c>
      <c r="V21" s="11">
        <v>78</v>
      </c>
      <c r="W21" s="11">
        <v>0</v>
      </c>
      <c r="X21" s="11">
        <v>1523</v>
      </c>
      <c r="Y21" s="11">
        <v>0</v>
      </c>
      <c r="Z21" s="11">
        <v>32</v>
      </c>
      <c r="AA21" s="11">
        <v>256</v>
      </c>
      <c r="AB21" s="11">
        <v>79</v>
      </c>
      <c r="AC21" s="11">
        <v>72</v>
      </c>
      <c r="AD21" s="11">
        <v>934</v>
      </c>
    </row>
    <row r="22" spans="1:30" x14ac:dyDescent="0.35">
      <c r="A22" s="4" t="s">
        <v>23</v>
      </c>
      <c r="B22" s="11">
        <v>1868</v>
      </c>
      <c r="C22" s="11">
        <v>2815</v>
      </c>
      <c r="D22" s="11">
        <v>778</v>
      </c>
      <c r="E22" s="11">
        <v>0</v>
      </c>
      <c r="F22" s="11">
        <v>60</v>
      </c>
      <c r="G22" s="11">
        <v>31</v>
      </c>
      <c r="H22" s="11">
        <v>0</v>
      </c>
      <c r="I22" s="11">
        <v>15</v>
      </c>
      <c r="J22" s="11">
        <v>9</v>
      </c>
      <c r="K22" s="11">
        <v>5</v>
      </c>
      <c r="L22" s="11">
        <v>1519</v>
      </c>
      <c r="M22" s="11">
        <v>95</v>
      </c>
      <c r="N22" s="11">
        <v>98</v>
      </c>
      <c r="O22" s="11">
        <v>672</v>
      </c>
      <c r="P22" s="11">
        <v>560</v>
      </c>
      <c r="Q22" s="11">
        <v>209</v>
      </c>
      <c r="R22" s="11">
        <v>9</v>
      </c>
      <c r="S22" s="11">
        <v>1</v>
      </c>
      <c r="T22" s="11">
        <v>1</v>
      </c>
      <c r="U22" s="11">
        <v>39</v>
      </c>
      <c r="V22" s="11">
        <v>3</v>
      </c>
      <c r="W22" s="11">
        <v>0</v>
      </c>
      <c r="X22" s="11">
        <v>4336</v>
      </c>
      <c r="Y22" s="11">
        <v>0</v>
      </c>
      <c r="Z22" s="11">
        <v>3</v>
      </c>
      <c r="AA22" s="11">
        <v>399</v>
      </c>
      <c r="AB22" s="11">
        <v>20</v>
      </c>
      <c r="AC22" s="11">
        <v>8</v>
      </c>
      <c r="AD22" s="11">
        <v>9296</v>
      </c>
    </row>
    <row r="23" spans="1:30" x14ac:dyDescent="0.35">
      <c r="A23" s="4" t="s">
        <v>24</v>
      </c>
      <c r="B23" s="11">
        <v>559</v>
      </c>
      <c r="C23" s="11">
        <v>6293</v>
      </c>
      <c r="D23" s="11">
        <v>173</v>
      </c>
      <c r="E23" s="11">
        <v>5</v>
      </c>
      <c r="F23" s="11">
        <v>83</v>
      </c>
      <c r="G23" s="11">
        <v>1474</v>
      </c>
      <c r="H23" s="11">
        <v>457</v>
      </c>
      <c r="I23" s="11">
        <v>16</v>
      </c>
      <c r="J23" s="11">
        <v>10</v>
      </c>
      <c r="K23" s="11">
        <v>10</v>
      </c>
      <c r="L23" s="11">
        <v>698</v>
      </c>
      <c r="M23" s="11">
        <v>156</v>
      </c>
      <c r="N23" s="11">
        <v>134</v>
      </c>
      <c r="O23" s="11">
        <v>311</v>
      </c>
      <c r="P23" s="11">
        <v>90</v>
      </c>
      <c r="Q23" s="11">
        <v>126</v>
      </c>
      <c r="R23" s="11">
        <v>276</v>
      </c>
      <c r="S23" s="11">
        <v>24</v>
      </c>
      <c r="T23" s="11">
        <v>740</v>
      </c>
      <c r="U23" s="11">
        <v>73</v>
      </c>
      <c r="V23" s="11">
        <v>49</v>
      </c>
      <c r="W23" s="11">
        <v>74</v>
      </c>
      <c r="X23" s="11">
        <v>2213</v>
      </c>
      <c r="Y23" s="11">
        <v>33</v>
      </c>
      <c r="Z23" s="11">
        <v>19</v>
      </c>
      <c r="AA23" s="11">
        <v>1521</v>
      </c>
      <c r="AB23" s="11">
        <v>14</v>
      </c>
      <c r="AC23" s="11">
        <v>7</v>
      </c>
      <c r="AD23" s="11">
        <v>2211</v>
      </c>
    </row>
    <row r="24" spans="1:30" x14ac:dyDescent="0.35">
      <c r="A24" s="4" t="s">
        <v>25</v>
      </c>
      <c r="B24" s="11">
        <v>1984</v>
      </c>
      <c r="C24" s="11">
        <v>8557</v>
      </c>
      <c r="D24" s="11">
        <v>6561</v>
      </c>
      <c r="E24" s="11">
        <v>1091</v>
      </c>
      <c r="F24" s="11">
        <v>561</v>
      </c>
      <c r="G24" s="11">
        <v>2790</v>
      </c>
      <c r="H24" s="11">
        <v>531</v>
      </c>
      <c r="I24" s="11">
        <v>2035</v>
      </c>
      <c r="J24" s="11">
        <v>1372</v>
      </c>
      <c r="K24" s="11">
        <v>1508</v>
      </c>
      <c r="L24" s="11">
        <v>1099</v>
      </c>
      <c r="M24" s="11">
        <v>2113</v>
      </c>
      <c r="N24" s="11">
        <v>309</v>
      </c>
      <c r="O24" s="11">
        <v>608</v>
      </c>
      <c r="P24" s="11">
        <v>343</v>
      </c>
      <c r="Q24" s="11">
        <v>308</v>
      </c>
      <c r="R24" s="11">
        <v>425</v>
      </c>
      <c r="S24" s="11">
        <v>229</v>
      </c>
      <c r="T24" s="11">
        <v>2033</v>
      </c>
      <c r="U24" s="11">
        <v>167</v>
      </c>
      <c r="V24" s="11">
        <v>407</v>
      </c>
      <c r="W24" s="11">
        <v>39</v>
      </c>
      <c r="X24" s="11">
        <v>7583</v>
      </c>
      <c r="Y24" s="11">
        <v>55</v>
      </c>
      <c r="Z24" s="11">
        <v>1449</v>
      </c>
      <c r="AA24" s="11">
        <v>1608</v>
      </c>
      <c r="AB24" s="11">
        <v>2115</v>
      </c>
      <c r="AC24" s="11">
        <v>1951</v>
      </c>
      <c r="AD24" s="11">
        <v>7365</v>
      </c>
    </row>
    <row r="25" spans="1:30" x14ac:dyDescent="0.35">
      <c r="A25" s="4" t="s">
        <v>26</v>
      </c>
      <c r="B25" s="11">
        <v>4028</v>
      </c>
      <c r="C25" s="11">
        <v>9693</v>
      </c>
      <c r="D25" s="11">
        <v>1468</v>
      </c>
      <c r="E25" s="11">
        <v>758</v>
      </c>
      <c r="F25" s="11">
        <v>3495</v>
      </c>
      <c r="G25" s="11">
        <v>31</v>
      </c>
      <c r="H25" s="11">
        <v>0</v>
      </c>
      <c r="I25" s="11">
        <v>11</v>
      </c>
      <c r="J25" s="11">
        <v>0</v>
      </c>
      <c r="K25" s="11">
        <v>0</v>
      </c>
      <c r="L25" s="11">
        <v>3345</v>
      </c>
      <c r="M25" s="11">
        <v>3</v>
      </c>
      <c r="N25" s="11">
        <v>16</v>
      </c>
      <c r="O25" s="11">
        <v>0</v>
      </c>
      <c r="P25" s="11">
        <v>18</v>
      </c>
      <c r="Q25" s="11">
        <v>108</v>
      </c>
      <c r="R25" s="11">
        <v>0</v>
      </c>
      <c r="S25" s="11">
        <v>0</v>
      </c>
      <c r="T25" s="11">
        <v>0</v>
      </c>
      <c r="U25" s="11">
        <v>273</v>
      </c>
      <c r="V25" s="11">
        <v>85</v>
      </c>
      <c r="W25" s="11">
        <v>266</v>
      </c>
      <c r="X25" s="11">
        <v>4923</v>
      </c>
      <c r="Y25" s="11">
        <v>48</v>
      </c>
      <c r="Z25" s="11">
        <v>2</v>
      </c>
      <c r="AA25" s="11">
        <v>354</v>
      </c>
      <c r="AB25" s="11">
        <v>19</v>
      </c>
      <c r="AC25" s="11">
        <v>5</v>
      </c>
      <c r="AD25" s="11">
        <v>16834</v>
      </c>
    </row>
    <row r="26" spans="1:30" x14ac:dyDescent="0.35">
      <c r="A26" s="4" t="s">
        <v>27</v>
      </c>
      <c r="B26" s="11">
        <v>2805</v>
      </c>
      <c r="C26" s="11">
        <v>8663</v>
      </c>
      <c r="D26" s="11">
        <v>677</v>
      </c>
      <c r="E26" s="11">
        <v>0</v>
      </c>
      <c r="F26" s="11">
        <v>0</v>
      </c>
      <c r="G26" s="11">
        <v>474</v>
      </c>
      <c r="H26" s="11">
        <v>1979</v>
      </c>
      <c r="I26" s="11">
        <v>404</v>
      </c>
      <c r="J26" s="11">
        <v>16</v>
      </c>
      <c r="K26" s="11">
        <v>0</v>
      </c>
      <c r="L26" s="11">
        <v>4812</v>
      </c>
      <c r="M26" s="11">
        <v>161</v>
      </c>
      <c r="N26" s="11">
        <v>67</v>
      </c>
      <c r="O26" s="11">
        <v>0</v>
      </c>
      <c r="P26" s="11">
        <v>269</v>
      </c>
      <c r="Q26" s="11">
        <v>118</v>
      </c>
      <c r="R26" s="11">
        <v>187</v>
      </c>
      <c r="S26" s="11">
        <v>636</v>
      </c>
      <c r="T26" s="11">
        <v>50</v>
      </c>
      <c r="U26" s="11">
        <v>656</v>
      </c>
      <c r="V26" s="11">
        <v>503</v>
      </c>
      <c r="W26" s="11">
        <v>356</v>
      </c>
      <c r="X26" s="11">
        <v>12292</v>
      </c>
      <c r="Y26" s="11">
        <v>0</v>
      </c>
      <c r="Z26" s="11">
        <v>317</v>
      </c>
      <c r="AA26" s="11">
        <v>1736</v>
      </c>
      <c r="AB26" s="11">
        <v>30</v>
      </c>
      <c r="AC26" s="11">
        <v>1451</v>
      </c>
      <c r="AD26" s="11">
        <v>25647</v>
      </c>
    </row>
    <row r="27" spans="1:30" x14ac:dyDescent="0.35">
      <c r="A27" s="4" t="s">
        <v>28</v>
      </c>
      <c r="B27" s="11">
        <v>495</v>
      </c>
      <c r="C27" s="11">
        <v>7304</v>
      </c>
      <c r="D27" s="11">
        <v>142</v>
      </c>
      <c r="E27" s="11">
        <v>2</v>
      </c>
      <c r="F27" s="11">
        <v>35</v>
      </c>
      <c r="G27" s="11">
        <v>311</v>
      </c>
      <c r="H27" s="11">
        <v>68</v>
      </c>
      <c r="I27" s="11">
        <v>201</v>
      </c>
      <c r="J27" s="11">
        <v>13</v>
      </c>
      <c r="K27" s="11">
        <v>51</v>
      </c>
      <c r="L27" s="11">
        <v>348</v>
      </c>
      <c r="M27" s="11">
        <v>175</v>
      </c>
      <c r="N27" s="11">
        <v>546</v>
      </c>
      <c r="O27" s="11">
        <v>539</v>
      </c>
      <c r="P27" s="11">
        <v>636</v>
      </c>
      <c r="Q27" s="11">
        <v>409</v>
      </c>
      <c r="R27" s="11">
        <v>272</v>
      </c>
      <c r="S27" s="11">
        <v>2</v>
      </c>
      <c r="T27" s="11">
        <v>49</v>
      </c>
      <c r="U27" s="11">
        <v>175</v>
      </c>
      <c r="V27" s="11">
        <v>143</v>
      </c>
      <c r="W27" s="11">
        <v>247</v>
      </c>
      <c r="X27" s="11">
        <v>1071</v>
      </c>
      <c r="Y27" s="11">
        <v>40</v>
      </c>
      <c r="Z27" s="11">
        <v>56</v>
      </c>
      <c r="AA27" s="11">
        <v>718</v>
      </c>
      <c r="AB27" s="11">
        <v>48</v>
      </c>
      <c r="AC27" s="11">
        <v>1</v>
      </c>
      <c r="AD27" s="11">
        <v>3328</v>
      </c>
    </row>
    <row r="28" spans="1:30" x14ac:dyDescent="0.35">
      <c r="A28" s="4" t="s">
        <v>29</v>
      </c>
      <c r="B28" s="11">
        <v>1135</v>
      </c>
      <c r="C28" s="11">
        <v>4353</v>
      </c>
      <c r="D28" s="11">
        <v>203</v>
      </c>
      <c r="E28" s="11">
        <v>69</v>
      </c>
      <c r="F28" s="11">
        <v>715</v>
      </c>
      <c r="G28" s="11">
        <v>190</v>
      </c>
      <c r="H28" s="11">
        <v>155</v>
      </c>
      <c r="I28" s="11">
        <v>142</v>
      </c>
      <c r="J28" s="11">
        <v>194</v>
      </c>
      <c r="K28" s="11">
        <v>15</v>
      </c>
      <c r="L28" s="11">
        <v>7080</v>
      </c>
      <c r="M28" s="11">
        <v>36</v>
      </c>
      <c r="N28" s="11">
        <v>96</v>
      </c>
      <c r="O28" s="11">
        <v>78</v>
      </c>
      <c r="P28" s="11">
        <v>432</v>
      </c>
      <c r="Q28" s="11">
        <v>142</v>
      </c>
      <c r="R28" s="11">
        <v>82</v>
      </c>
      <c r="S28" s="11">
        <v>0</v>
      </c>
      <c r="T28" s="11">
        <v>0</v>
      </c>
      <c r="U28" s="11">
        <v>1174</v>
      </c>
      <c r="V28" s="11">
        <v>76</v>
      </c>
      <c r="W28" s="11">
        <v>32</v>
      </c>
      <c r="X28" s="11">
        <v>1975</v>
      </c>
      <c r="Y28" s="11">
        <v>20</v>
      </c>
      <c r="Z28" s="11">
        <v>14</v>
      </c>
      <c r="AA28" s="11">
        <v>729</v>
      </c>
      <c r="AB28" s="11">
        <v>64</v>
      </c>
      <c r="AC28" s="11">
        <v>28</v>
      </c>
      <c r="AD28" s="11">
        <v>1834</v>
      </c>
    </row>
    <row r="29" spans="1:30" x14ac:dyDescent="0.35">
      <c r="A29" s="4" t="s">
        <v>30</v>
      </c>
      <c r="B29" s="11">
        <v>331</v>
      </c>
      <c r="C29" s="11">
        <v>1394</v>
      </c>
      <c r="D29" s="11">
        <v>90</v>
      </c>
      <c r="E29" s="11">
        <v>179</v>
      </c>
      <c r="F29" s="11">
        <v>2</v>
      </c>
      <c r="G29" s="11">
        <v>105</v>
      </c>
      <c r="H29" s="11">
        <v>4</v>
      </c>
      <c r="I29" s="11">
        <v>25</v>
      </c>
      <c r="J29" s="11">
        <v>17</v>
      </c>
      <c r="K29" s="11">
        <v>17</v>
      </c>
      <c r="L29" s="11">
        <v>880</v>
      </c>
      <c r="M29" s="11">
        <v>13</v>
      </c>
      <c r="N29" s="11">
        <v>8</v>
      </c>
      <c r="O29" s="11">
        <v>92</v>
      </c>
      <c r="P29" s="11">
        <v>4</v>
      </c>
      <c r="Q29" s="11">
        <v>408</v>
      </c>
      <c r="R29" s="11">
        <v>16</v>
      </c>
      <c r="S29" s="11">
        <v>21</v>
      </c>
      <c r="T29" s="11">
        <v>0</v>
      </c>
      <c r="U29" s="11">
        <v>74</v>
      </c>
      <c r="V29" s="11">
        <v>176</v>
      </c>
      <c r="W29" s="11">
        <v>53</v>
      </c>
      <c r="X29" s="11">
        <v>924</v>
      </c>
      <c r="Y29" s="11">
        <v>38</v>
      </c>
      <c r="Z29" s="11">
        <v>60</v>
      </c>
      <c r="AA29" s="11">
        <v>124</v>
      </c>
      <c r="AB29" s="11">
        <v>103</v>
      </c>
      <c r="AC29" s="11">
        <v>2</v>
      </c>
      <c r="AD29" s="11">
        <v>1578</v>
      </c>
    </row>
    <row r="30" spans="1:30" x14ac:dyDescent="0.35">
      <c r="A30" s="4" t="s">
        <v>31</v>
      </c>
      <c r="B30" s="11">
        <v>1061</v>
      </c>
      <c r="C30" s="11">
        <v>2171</v>
      </c>
      <c r="D30" s="11">
        <v>286</v>
      </c>
      <c r="E30" s="11">
        <v>0</v>
      </c>
      <c r="F30" s="11">
        <v>109</v>
      </c>
      <c r="G30" s="11">
        <v>1343</v>
      </c>
      <c r="H30" s="11">
        <v>0</v>
      </c>
      <c r="I30" s="11">
        <v>11</v>
      </c>
      <c r="J30" s="11">
        <v>0</v>
      </c>
      <c r="K30" s="11">
        <v>2</v>
      </c>
      <c r="L30" s="11">
        <v>491</v>
      </c>
      <c r="M30" s="11">
        <v>367</v>
      </c>
      <c r="N30" s="11">
        <v>34</v>
      </c>
      <c r="O30" s="11">
        <v>34</v>
      </c>
      <c r="P30" s="11">
        <v>143</v>
      </c>
      <c r="Q30" s="11">
        <v>117</v>
      </c>
      <c r="R30" s="11">
        <v>26</v>
      </c>
      <c r="S30" s="11">
        <v>16</v>
      </c>
      <c r="T30" s="11">
        <v>24</v>
      </c>
      <c r="U30" s="11">
        <v>84</v>
      </c>
      <c r="V30" s="11">
        <v>13</v>
      </c>
      <c r="W30" s="11">
        <v>20</v>
      </c>
      <c r="X30" s="11">
        <v>2408</v>
      </c>
      <c r="Y30" s="11">
        <v>0</v>
      </c>
      <c r="Z30" s="11">
        <v>0</v>
      </c>
      <c r="AA30" s="11">
        <v>699</v>
      </c>
      <c r="AB30" s="11">
        <v>17</v>
      </c>
      <c r="AC30" s="11">
        <v>13</v>
      </c>
      <c r="AD30" s="11">
        <v>7880</v>
      </c>
    </row>
    <row r="31" spans="1:30" x14ac:dyDescent="0.35">
      <c r="A31" s="4" t="s">
        <v>32</v>
      </c>
      <c r="B31" s="11">
        <v>115</v>
      </c>
      <c r="C31" s="11">
        <v>612</v>
      </c>
      <c r="D31" s="11">
        <v>220</v>
      </c>
      <c r="E31" s="11">
        <v>30</v>
      </c>
      <c r="F31" s="11">
        <v>44</v>
      </c>
      <c r="G31" s="11">
        <v>0</v>
      </c>
      <c r="H31" s="11">
        <v>28</v>
      </c>
      <c r="I31" s="11">
        <v>24</v>
      </c>
      <c r="J31" s="11">
        <v>0</v>
      </c>
      <c r="K31" s="11">
        <v>136</v>
      </c>
      <c r="L31" s="11">
        <v>12</v>
      </c>
      <c r="M31" s="11">
        <v>31</v>
      </c>
      <c r="N31" s="11">
        <v>68</v>
      </c>
      <c r="O31" s="11">
        <v>0</v>
      </c>
      <c r="P31" s="11">
        <v>0</v>
      </c>
      <c r="Q31" s="11">
        <v>0</v>
      </c>
      <c r="R31" s="11">
        <v>0</v>
      </c>
      <c r="S31" s="11">
        <v>39</v>
      </c>
      <c r="T31" s="11">
        <v>28</v>
      </c>
      <c r="U31" s="11">
        <v>138</v>
      </c>
      <c r="V31" s="11">
        <v>59</v>
      </c>
      <c r="W31" s="11">
        <v>0</v>
      </c>
      <c r="X31" s="11">
        <v>42</v>
      </c>
      <c r="Y31" s="11">
        <v>16</v>
      </c>
      <c r="Z31" s="11">
        <v>24</v>
      </c>
      <c r="AA31" s="11">
        <v>0</v>
      </c>
      <c r="AB31" s="11">
        <v>0</v>
      </c>
      <c r="AC31" s="11">
        <v>112</v>
      </c>
      <c r="AD31" s="11">
        <v>972</v>
      </c>
    </row>
    <row r="32" spans="1:30" x14ac:dyDescent="0.35">
      <c r="A32" s="4" t="s">
        <v>33</v>
      </c>
      <c r="B32" s="11">
        <v>545</v>
      </c>
      <c r="C32" s="11">
        <v>1729</v>
      </c>
      <c r="D32" s="11">
        <v>0</v>
      </c>
      <c r="E32" s="11">
        <v>0</v>
      </c>
      <c r="F32" s="11">
        <v>14</v>
      </c>
      <c r="G32" s="11">
        <v>31</v>
      </c>
      <c r="H32" s="11">
        <v>38</v>
      </c>
      <c r="I32" s="11">
        <v>14</v>
      </c>
      <c r="J32" s="11">
        <v>11</v>
      </c>
      <c r="K32" s="11">
        <v>44</v>
      </c>
      <c r="L32" s="11">
        <v>3</v>
      </c>
      <c r="M32" s="11">
        <v>0</v>
      </c>
      <c r="N32" s="11">
        <v>126</v>
      </c>
      <c r="O32" s="11">
        <v>0</v>
      </c>
      <c r="P32" s="11">
        <v>0</v>
      </c>
      <c r="Q32" s="11">
        <v>0</v>
      </c>
      <c r="R32" s="11">
        <v>0</v>
      </c>
      <c r="S32" s="11">
        <v>44</v>
      </c>
      <c r="T32" s="11">
        <v>343</v>
      </c>
      <c r="U32" s="11">
        <v>68</v>
      </c>
      <c r="V32" s="11">
        <v>27</v>
      </c>
      <c r="W32" s="11">
        <v>0</v>
      </c>
      <c r="X32" s="11">
        <v>254</v>
      </c>
      <c r="Y32" s="11">
        <v>22</v>
      </c>
      <c r="Z32" s="11">
        <v>8</v>
      </c>
      <c r="AA32" s="11">
        <v>41</v>
      </c>
      <c r="AB32" s="11">
        <v>11</v>
      </c>
      <c r="AC32" s="11">
        <v>0</v>
      </c>
      <c r="AD32" s="11">
        <v>750</v>
      </c>
    </row>
    <row r="33" spans="1:30" x14ac:dyDescent="0.35">
      <c r="A33" s="4" t="s">
        <v>34</v>
      </c>
      <c r="B33" s="11">
        <v>1841</v>
      </c>
      <c r="C33" s="11">
        <v>6068</v>
      </c>
      <c r="D33" s="11">
        <v>973</v>
      </c>
      <c r="E33" s="11">
        <v>504</v>
      </c>
      <c r="F33" s="11">
        <v>982</v>
      </c>
      <c r="G33" s="11">
        <v>1026</v>
      </c>
      <c r="H33" s="11">
        <v>105</v>
      </c>
      <c r="I33" s="11">
        <v>365</v>
      </c>
      <c r="J33" s="11">
        <v>86</v>
      </c>
      <c r="K33" s="11">
        <v>10</v>
      </c>
      <c r="L33" s="11">
        <v>2799</v>
      </c>
      <c r="M33" s="11">
        <v>986</v>
      </c>
      <c r="N33" s="11">
        <v>807</v>
      </c>
      <c r="O33" s="11">
        <v>1206</v>
      </c>
      <c r="P33" s="11">
        <v>1064</v>
      </c>
      <c r="Q33" s="11">
        <v>309</v>
      </c>
      <c r="R33" s="11">
        <v>145</v>
      </c>
      <c r="S33" s="11">
        <v>130</v>
      </c>
      <c r="T33" s="11">
        <v>966</v>
      </c>
      <c r="U33" s="11">
        <v>698</v>
      </c>
      <c r="V33" s="11">
        <v>180</v>
      </c>
      <c r="W33" s="11">
        <v>89</v>
      </c>
      <c r="X33" s="11">
        <v>5343</v>
      </c>
      <c r="Y33" s="11">
        <v>45</v>
      </c>
      <c r="Z33" s="11">
        <v>401</v>
      </c>
      <c r="AA33" s="11">
        <v>1498</v>
      </c>
      <c r="AB33" s="11">
        <v>491</v>
      </c>
      <c r="AC33" s="11">
        <v>98</v>
      </c>
      <c r="AD33" s="11">
        <v>3501</v>
      </c>
    </row>
    <row r="34" spans="1:30" x14ac:dyDescent="0.35">
      <c r="A34" s="4" t="s">
        <v>35</v>
      </c>
      <c r="B34" s="11">
        <v>102</v>
      </c>
      <c r="C34" s="11">
        <v>6291</v>
      </c>
      <c r="D34" s="11">
        <v>1348</v>
      </c>
      <c r="E34" s="11">
        <v>23</v>
      </c>
      <c r="F34" s="11">
        <v>23</v>
      </c>
      <c r="G34" s="11">
        <v>376</v>
      </c>
      <c r="H34" s="11">
        <v>0</v>
      </c>
      <c r="I34" s="11">
        <v>210</v>
      </c>
      <c r="J34" s="11">
        <v>231</v>
      </c>
      <c r="K34" s="11">
        <v>210</v>
      </c>
      <c r="L34" s="11">
        <v>971</v>
      </c>
      <c r="M34" s="11">
        <v>4655</v>
      </c>
      <c r="N34" s="11">
        <v>0</v>
      </c>
      <c r="O34" s="11">
        <v>2370</v>
      </c>
      <c r="P34" s="11">
        <v>433</v>
      </c>
      <c r="Q34" s="11">
        <v>404</v>
      </c>
      <c r="R34" s="11">
        <v>310</v>
      </c>
      <c r="S34" s="11">
        <v>162</v>
      </c>
      <c r="T34" s="11">
        <v>17</v>
      </c>
      <c r="U34" s="11">
        <v>5</v>
      </c>
      <c r="V34" s="11">
        <v>81</v>
      </c>
      <c r="W34" s="11">
        <v>0</v>
      </c>
      <c r="X34" s="11">
        <v>6</v>
      </c>
      <c r="Y34" s="11">
        <v>39</v>
      </c>
      <c r="Z34" s="11">
        <v>135</v>
      </c>
      <c r="AA34" s="11">
        <v>296</v>
      </c>
      <c r="AB34" s="11">
        <v>20</v>
      </c>
      <c r="AC34" s="11">
        <v>40</v>
      </c>
      <c r="AD34" s="11">
        <v>1642</v>
      </c>
    </row>
    <row r="35" spans="1:30" x14ac:dyDescent="0.35">
      <c r="A35" s="4" t="s">
        <v>36</v>
      </c>
      <c r="B35" s="11">
        <v>2434</v>
      </c>
      <c r="C35" s="11">
        <v>11710</v>
      </c>
      <c r="D35" s="11">
        <v>2758</v>
      </c>
      <c r="E35" s="11">
        <v>110</v>
      </c>
      <c r="F35" s="11">
        <v>226</v>
      </c>
      <c r="G35" s="11">
        <v>74394</v>
      </c>
      <c r="H35" s="11">
        <v>0</v>
      </c>
      <c r="I35" s="11">
        <v>124</v>
      </c>
      <c r="J35" s="11">
        <v>0</v>
      </c>
      <c r="K35" s="11">
        <v>18</v>
      </c>
      <c r="L35" s="11">
        <v>3267</v>
      </c>
      <c r="M35" s="11">
        <v>198525</v>
      </c>
      <c r="N35" s="11">
        <v>1355</v>
      </c>
      <c r="O35" s="11">
        <v>271</v>
      </c>
      <c r="P35" s="11">
        <v>3715</v>
      </c>
      <c r="Q35" s="11">
        <v>217</v>
      </c>
      <c r="R35" s="11">
        <v>474</v>
      </c>
      <c r="S35" s="11">
        <v>15</v>
      </c>
      <c r="T35" s="11">
        <v>151</v>
      </c>
      <c r="U35" s="11">
        <v>159</v>
      </c>
      <c r="V35" s="11">
        <v>235</v>
      </c>
      <c r="W35" s="11">
        <v>31</v>
      </c>
      <c r="X35" s="11">
        <v>2296</v>
      </c>
      <c r="Y35" s="11">
        <v>0</v>
      </c>
      <c r="Z35" s="11">
        <v>52</v>
      </c>
      <c r="AA35" s="11">
        <v>123</v>
      </c>
      <c r="AB35" s="11">
        <v>70</v>
      </c>
      <c r="AC35" s="11">
        <v>19</v>
      </c>
      <c r="AD35" s="11">
        <v>7386</v>
      </c>
    </row>
    <row r="36" spans="1:30" x14ac:dyDescent="0.35">
      <c r="A36" s="4" t="s">
        <v>37</v>
      </c>
      <c r="B36" s="11">
        <v>2648</v>
      </c>
      <c r="C36" s="11">
        <v>10115</v>
      </c>
      <c r="D36" s="11">
        <v>2179</v>
      </c>
      <c r="E36" s="11">
        <v>42</v>
      </c>
      <c r="F36" s="11">
        <v>46</v>
      </c>
      <c r="G36" s="11">
        <v>404</v>
      </c>
      <c r="H36" s="11">
        <v>92</v>
      </c>
      <c r="I36" s="11">
        <v>100</v>
      </c>
      <c r="J36" s="11">
        <v>0</v>
      </c>
      <c r="K36" s="11">
        <v>0</v>
      </c>
      <c r="L36" s="11">
        <v>1190</v>
      </c>
      <c r="M36" s="11">
        <v>309</v>
      </c>
      <c r="N36" s="11">
        <v>331</v>
      </c>
      <c r="O36" s="11">
        <v>221</v>
      </c>
      <c r="P36" s="11">
        <v>402</v>
      </c>
      <c r="Q36" s="11">
        <v>338</v>
      </c>
      <c r="R36" s="11">
        <v>77</v>
      </c>
      <c r="S36" s="11">
        <v>41</v>
      </c>
      <c r="T36" s="11">
        <v>108</v>
      </c>
      <c r="U36" s="11">
        <v>125</v>
      </c>
      <c r="V36" s="11">
        <v>238</v>
      </c>
      <c r="W36" s="11">
        <v>42</v>
      </c>
      <c r="X36" s="11">
        <v>2712</v>
      </c>
      <c r="Y36" s="11">
        <v>74</v>
      </c>
      <c r="Z36" s="11">
        <v>456</v>
      </c>
      <c r="AA36" s="11">
        <v>1131</v>
      </c>
      <c r="AB36" s="11">
        <v>620</v>
      </c>
      <c r="AC36" s="11">
        <v>80</v>
      </c>
      <c r="AD36" s="11">
        <v>7222</v>
      </c>
    </row>
    <row r="37" spans="1:30" x14ac:dyDescent="0.35">
      <c r="A37" s="4" t="s">
        <v>38</v>
      </c>
      <c r="B37" s="11">
        <v>293</v>
      </c>
      <c r="C37" s="11">
        <v>986</v>
      </c>
      <c r="D37" s="11">
        <v>35</v>
      </c>
      <c r="E37" s="11">
        <v>0</v>
      </c>
      <c r="F37" s="11">
        <v>0</v>
      </c>
      <c r="G37" s="11">
        <v>3</v>
      </c>
      <c r="H37" s="11">
        <v>0</v>
      </c>
      <c r="I37" s="11">
        <v>0</v>
      </c>
      <c r="J37" s="11">
        <v>0</v>
      </c>
      <c r="K37" s="11">
        <v>0</v>
      </c>
      <c r="L37" s="11">
        <v>359</v>
      </c>
      <c r="M37" s="11">
        <v>0</v>
      </c>
      <c r="N37" s="11">
        <v>0</v>
      </c>
      <c r="O37" s="11">
        <v>0</v>
      </c>
      <c r="P37" s="11">
        <v>0</v>
      </c>
      <c r="Q37" s="11">
        <v>0</v>
      </c>
      <c r="R37" s="11">
        <v>0</v>
      </c>
      <c r="S37" s="11">
        <v>0</v>
      </c>
      <c r="T37" s="11">
        <v>0</v>
      </c>
      <c r="U37" s="11">
        <v>0</v>
      </c>
      <c r="V37" s="11">
        <v>0</v>
      </c>
      <c r="W37" s="11">
        <v>0</v>
      </c>
      <c r="X37" s="11">
        <v>21</v>
      </c>
      <c r="Y37" s="11">
        <v>0</v>
      </c>
      <c r="Z37" s="11">
        <v>3</v>
      </c>
      <c r="AA37" s="11">
        <v>4</v>
      </c>
      <c r="AB37" s="11">
        <v>2</v>
      </c>
      <c r="AC37" s="11">
        <v>7</v>
      </c>
      <c r="AD37" s="11">
        <v>12</v>
      </c>
    </row>
    <row r="38" spans="1:30" x14ac:dyDescent="0.35">
      <c r="A38" s="4" t="s">
        <v>39</v>
      </c>
      <c r="B38" s="11">
        <v>3079</v>
      </c>
      <c r="C38" s="11">
        <v>24806</v>
      </c>
      <c r="D38" s="11">
        <v>1523</v>
      </c>
      <c r="E38" s="11">
        <v>167</v>
      </c>
      <c r="F38" s="11">
        <v>2382</v>
      </c>
      <c r="G38" s="11">
        <v>137</v>
      </c>
      <c r="H38" s="11">
        <v>0</v>
      </c>
      <c r="I38" s="11">
        <v>23</v>
      </c>
      <c r="J38" s="11">
        <v>16</v>
      </c>
      <c r="K38" s="11">
        <v>2</v>
      </c>
      <c r="L38" s="11">
        <v>348</v>
      </c>
      <c r="M38" s="11">
        <v>184</v>
      </c>
      <c r="N38" s="11">
        <v>46</v>
      </c>
      <c r="O38" s="11">
        <v>388</v>
      </c>
      <c r="P38" s="11">
        <v>499</v>
      </c>
      <c r="Q38" s="11">
        <v>835</v>
      </c>
      <c r="R38" s="11">
        <v>406</v>
      </c>
      <c r="S38" s="11">
        <v>0</v>
      </c>
      <c r="T38" s="11">
        <v>0</v>
      </c>
      <c r="U38" s="11">
        <v>47</v>
      </c>
      <c r="V38" s="11">
        <v>150</v>
      </c>
      <c r="W38" s="11">
        <v>739</v>
      </c>
      <c r="X38" s="11">
        <v>2060</v>
      </c>
      <c r="Y38" s="11">
        <v>248</v>
      </c>
      <c r="Z38" s="11">
        <v>7</v>
      </c>
      <c r="AA38" s="11">
        <v>29</v>
      </c>
      <c r="AB38" s="11">
        <v>120</v>
      </c>
      <c r="AC38" s="11">
        <v>0</v>
      </c>
      <c r="AD38" s="11">
        <v>4600</v>
      </c>
    </row>
    <row r="39" spans="1:30" x14ac:dyDescent="0.35">
      <c r="A39" s="4" t="s">
        <v>40</v>
      </c>
      <c r="B39" s="11">
        <v>2923</v>
      </c>
      <c r="C39" s="11">
        <v>13654</v>
      </c>
      <c r="D39" s="11">
        <v>108</v>
      </c>
      <c r="E39" s="11">
        <v>0</v>
      </c>
      <c r="F39" s="11">
        <v>0</v>
      </c>
      <c r="G39" s="11">
        <v>948</v>
      </c>
      <c r="H39" s="11">
        <v>5339</v>
      </c>
      <c r="I39" s="11">
        <v>339</v>
      </c>
      <c r="J39" s="11">
        <v>0</v>
      </c>
      <c r="K39" s="11">
        <v>0</v>
      </c>
      <c r="L39" s="11">
        <v>1499</v>
      </c>
      <c r="M39" s="11">
        <v>169</v>
      </c>
      <c r="N39" s="11">
        <v>46</v>
      </c>
      <c r="O39" s="11">
        <v>141</v>
      </c>
      <c r="P39" s="11">
        <v>206</v>
      </c>
      <c r="Q39" s="11">
        <v>0</v>
      </c>
      <c r="R39" s="11">
        <v>0</v>
      </c>
      <c r="S39" s="11">
        <v>0</v>
      </c>
      <c r="T39" s="11">
        <v>163</v>
      </c>
      <c r="U39" s="11">
        <v>0</v>
      </c>
      <c r="V39" s="11">
        <v>451</v>
      </c>
      <c r="W39" s="11">
        <v>0</v>
      </c>
      <c r="X39" s="11">
        <v>7306</v>
      </c>
      <c r="Y39" s="11">
        <v>139</v>
      </c>
      <c r="Z39" s="11">
        <v>0</v>
      </c>
      <c r="AA39" s="11">
        <v>0</v>
      </c>
      <c r="AB39" s="11">
        <v>0</v>
      </c>
      <c r="AC39" s="11">
        <v>22</v>
      </c>
      <c r="AD39" s="11">
        <v>6149</v>
      </c>
    </row>
    <row r="40" spans="1:30" x14ac:dyDescent="0.35">
      <c r="A40" s="4" t="s">
        <v>41</v>
      </c>
      <c r="B40" s="11">
        <v>596</v>
      </c>
      <c r="C40" s="11">
        <v>4690</v>
      </c>
      <c r="D40" s="11">
        <v>89</v>
      </c>
      <c r="E40" s="11">
        <v>991</v>
      </c>
      <c r="F40" s="11">
        <v>967</v>
      </c>
      <c r="G40" s="11">
        <v>109</v>
      </c>
      <c r="H40" s="11">
        <v>0</v>
      </c>
      <c r="I40" s="11">
        <v>139</v>
      </c>
      <c r="J40" s="11">
        <v>31</v>
      </c>
      <c r="K40" s="11">
        <v>550</v>
      </c>
      <c r="L40" s="11">
        <v>843</v>
      </c>
      <c r="M40" s="11">
        <v>2059</v>
      </c>
      <c r="N40" s="11">
        <v>6624</v>
      </c>
      <c r="O40" s="11">
        <v>909</v>
      </c>
      <c r="P40" s="11">
        <v>925</v>
      </c>
      <c r="Q40" s="11">
        <v>949</v>
      </c>
      <c r="R40" s="11">
        <v>796</v>
      </c>
      <c r="S40" s="11">
        <v>194</v>
      </c>
      <c r="T40" s="11">
        <v>92</v>
      </c>
      <c r="U40" s="11">
        <v>89</v>
      </c>
      <c r="V40" s="11">
        <v>2058</v>
      </c>
      <c r="W40" s="11">
        <v>26</v>
      </c>
      <c r="X40" s="11">
        <v>2825</v>
      </c>
      <c r="Y40" s="11">
        <v>0</v>
      </c>
      <c r="Z40" s="11">
        <v>85</v>
      </c>
      <c r="AA40" s="11">
        <v>604</v>
      </c>
      <c r="AB40" s="11">
        <v>171</v>
      </c>
      <c r="AC40" s="11">
        <v>140</v>
      </c>
      <c r="AD40" s="11">
        <v>6682</v>
      </c>
    </row>
    <row r="41" spans="1:30" x14ac:dyDescent="0.35">
      <c r="A41" s="4" t="s">
        <v>42</v>
      </c>
      <c r="B41" s="11">
        <v>2061</v>
      </c>
      <c r="C41" s="11">
        <v>9741</v>
      </c>
      <c r="D41" s="11">
        <v>2643</v>
      </c>
      <c r="E41" s="11">
        <v>477</v>
      </c>
      <c r="F41" s="11">
        <v>1847</v>
      </c>
      <c r="G41" s="11">
        <v>736</v>
      </c>
      <c r="H41" s="11">
        <v>14</v>
      </c>
      <c r="I41" s="11">
        <v>1769</v>
      </c>
      <c r="J41" s="11">
        <v>399</v>
      </c>
      <c r="K41" s="11">
        <v>41</v>
      </c>
      <c r="L41" s="11">
        <v>2657</v>
      </c>
      <c r="M41" s="11">
        <v>1903</v>
      </c>
      <c r="N41" s="11">
        <v>2649</v>
      </c>
      <c r="O41" s="11">
        <v>2155</v>
      </c>
      <c r="P41" s="11">
        <v>2664</v>
      </c>
      <c r="Q41" s="11">
        <v>2306</v>
      </c>
      <c r="R41" s="11">
        <v>776</v>
      </c>
      <c r="S41" s="11">
        <v>257</v>
      </c>
      <c r="T41" s="11">
        <v>82</v>
      </c>
      <c r="U41" s="11">
        <v>476</v>
      </c>
      <c r="V41" s="11">
        <v>312</v>
      </c>
      <c r="W41" s="11">
        <v>197</v>
      </c>
      <c r="X41" s="11">
        <v>3139</v>
      </c>
      <c r="Y41" s="11">
        <v>28</v>
      </c>
      <c r="Z41" s="11">
        <v>117</v>
      </c>
      <c r="AA41" s="11">
        <v>2644</v>
      </c>
      <c r="AB41" s="11">
        <v>109</v>
      </c>
      <c r="AC41" s="11">
        <v>277</v>
      </c>
      <c r="AD41" s="11">
        <v>13475</v>
      </c>
    </row>
    <row r="42" spans="1:30" x14ac:dyDescent="0.35">
      <c r="A42" s="4" t="s">
        <v>43</v>
      </c>
      <c r="B42" s="11">
        <v>0</v>
      </c>
      <c r="C42" s="11">
        <v>0</v>
      </c>
      <c r="D42" s="11">
        <v>0</v>
      </c>
      <c r="E42" s="11">
        <v>71</v>
      </c>
      <c r="F42" s="11">
        <v>0</v>
      </c>
      <c r="G42" s="11">
        <v>0</v>
      </c>
      <c r="H42" s="11">
        <v>0</v>
      </c>
      <c r="I42" s="11">
        <v>0</v>
      </c>
      <c r="J42" s="11">
        <v>0</v>
      </c>
      <c r="K42" s="11">
        <v>0</v>
      </c>
      <c r="L42" s="11">
        <v>432</v>
      </c>
      <c r="M42" s="11">
        <v>960</v>
      </c>
      <c r="N42" s="11">
        <v>360</v>
      </c>
      <c r="O42" s="11">
        <v>0</v>
      </c>
      <c r="P42" s="11">
        <v>38</v>
      </c>
      <c r="Q42" s="11">
        <v>0</v>
      </c>
      <c r="R42" s="11">
        <v>17</v>
      </c>
      <c r="S42" s="11">
        <v>199</v>
      </c>
      <c r="T42" s="11">
        <v>0</v>
      </c>
      <c r="U42" s="11">
        <v>1015</v>
      </c>
      <c r="V42" s="11">
        <v>70</v>
      </c>
      <c r="W42" s="11">
        <v>92</v>
      </c>
      <c r="X42" s="11">
        <v>0</v>
      </c>
      <c r="Y42" s="11">
        <v>71</v>
      </c>
      <c r="Z42" s="11">
        <v>0</v>
      </c>
      <c r="AA42" s="11">
        <v>151</v>
      </c>
      <c r="AB42" s="11">
        <v>0</v>
      </c>
      <c r="AC42" s="11">
        <v>20</v>
      </c>
      <c r="AD42" s="11">
        <v>539</v>
      </c>
    </row>
    <row r="43" spans="1:30" x14ac:dyDescent="0.35">
      <c r="A43" s="4" t="s">
        <v>44</v>
      </c>
      <c r="B43" s="11">
        <v>448</v>
      </c>
      <c r="C43" s="11">
        <v>876</v>
      </c>
      <c r="D43" s="11">
        <v>625</v>
      </c>
      <c r="E43" s="11">
        <v>1285</v>
      </c>
      <c r="F43" s="11">
        <v>173</v>
      </c>
      <c r="G43" s="11">
        <v>1733</v>
      </c>
      <c r="H43" s="11">
        <v>0</v>
      </c>
      <c r="I43" s="11">
        <v>680</v>
      </c>
      <c r="J43" s="11">
        <v>52</v>
      </c>
      <c r="K43" s="11">
        <v>0</v>
      </c>
      <c r="L43" s="11">
        <v>100</v>
      </c>
      <c r="M43" s="11">
        <v>1460</v>
      </c>
      <c r="N43" s="11">
        <v>576</v>
      </c>
      <c r="O43" s="11">
        <v>232</v>
      </c>
      <c r="P43" s="11">
        <v>221</v>
      </c>
      <c r="Q43" s="11">
        <v>0</v>
      </c>
      <c r="R43" s="11">
        <v>9</v>
      </c>
      <c r="S43" s="11">
        <v>246</v>
      </c>
      <c r="T43" s="11">
        <v>34</v>
      </c>
      <c r="U43" s="11">
        <v>391</v>
      </c>
      <c r="V43" s="11">
        <v>261</v>
      </c>
      <c r="W43" s="11">
        <v>15</v>
      </c>
      <c r="X43" s="11">
        <v>846</v>
      </c>
      <c r="Y43" s="11">
        <v>121</v>
      </c>
      <c r="Z43" s="11">
        <v>52</v>
      </c>
      <c r="AA43" s="11">
        <v>1246</v>
      </c>
      <c r="AB43" s="11">
        <v>0</v>
      </c>
      <c r="AC43" s="11">
        <v>0</v>
      </c>
      <c r="AD43" s="11">
        <v>2630</v>
      </c>
    </row>
    <row r="44" spans="1:30" x14ac:dyDescent="0.35">
      <c r="A44" s="4" t="s">
        <v>45</v>
      </c>
      <c r="B44" s="11">
        <v>933</v>
      </c>
      <c r="C44" s="11">
        <v>9419</v>
      </c>
      <c r="D44" s="11">
        <v>137</v>
      </c>
      <c r="E44" s="11">
        <v>114</v>
      </c>
      <c r="F44" s="11">
        <v>46</v>
      </c>
      <c r="G44" s="11">
        <v>82</v>
      </c>
      <c r="H44" s="11">
        <v>553</v>
      </c>
      <c r="I44" s="11">
        <v>67</v>
      </c>
      <c r="J44" s="11">
        <v>42</v>
      </c>
      <c r="K44" s="11">
        <v>30</v>
      </c>
      <c r="L44" s="11">
        <v>2107</v>
      </c>
      <c r="M44" s="11">
        <v>314</v>
      </c>
      <c r="N44" s="11">
        <v>281</v>
      </c>
      <c r="O44" s="11">
        <v>287</v>
      </c>
      <c r="P44" s="11">
        <v>310</v>
      </c>
      <c r="Q44" s="11">
        <v>105</v>
      </c>
      <c r="R44" s="11">
        <v>123</v>
      </c>
      <c r="S44" s="11">
        <v>7</v>
      </c>
      <c r="T44" s="11">
        <v>14</v>
      </c>
      <c r="U44" s="11">
        <v>34</v>
      </c>
      <c r="V44" s="11">
        <v>62</v>
      </c>
      <c r="W44" s="11">
        <v>87</v>
      </c>
      <c r="X44" s="11">
        <v>2495</v>
      </c>
      <c r="Y44" s="11">
        <v>27</v>
      </c>
      <c r="Z44" s="11">
        <v>27</v>
      </c>
      <c r="AA44" s="11">
        <v>787</v>
      </c>
      <c r="AB44" s="11">
        <v>118</v>
      </c>
      <c r="AC44" s="11">
        <v>17</v>
      </c>
      <c r="AD44" s="11">
        <v>7009</v>
      </c>
    </row>
    <row r="45" spans="1:30" x14ac:dyDescent="0.35">
      <c r="A45" s="4" t="s">
        <v>46</v>
      </c>
      <c r="B45" s="11">
        <v>239</v>
      </c>
      <c r="C45" s="11">
        <v>15</v>
      </c>
      <c r="D45" s="11">
        <v>0</v>
      </c>
      <c r="E45" s="11">
        <v>0</v>
      </c>
      <c r="F45" s="11">
        <v>0</v>
      </c>
      <c r="G45" s="11">
        <v>0</v>
      </c>
      <c r="H45" s="11">
        <v>0</v>
      </c>
      <c r="I45" s="11">
        <v>3737</v>
      </c>
      <c r="J45" s="11">
        <v>357</v>
      </c>
      <c r="K45" s="11">
        <v>2391</v>
      </c>
      <c r="L45" s="11">
        <v>0</v>
      </c>
      <c r="M45" s="11">
        <v>0</v>
      </c>
      <c r="N45" s="11">
        <v>0</v>
      </c>
      <c r="O45" s="11">
        <v>0</v>
      </c>
      <c r="P45" s="11">
        <v>0</v>
      </c>
      <c r="Q45" s="11">
        <v>0</v>
      </c>
      <c r="R45" s="11">
        <v>0</v>
      </c>
      <c r="S45" s="11">
        <v>0</v>
      </c>
      <c r="T45" s="11">
        <v>8</v>
      </c>
      <c r="U45" s="11">
        <v>0</v>
      </c>
      <c r="V45" s="11">
        <v>0</v>
      </c>
      <c r="W45" s="11">
        <v>0</v>
      </c>
      <c r="X45" s="11">
        <v>41</v>
      </c>
      <c r="Y45" s="11">
        <v>0</v>
      </c>
      <c r="Z45" s="11">
        <v>1</v>
      </c>
      <c r="AA45" s="11">
        <v>0</v>
      </c>
      <c r="AB45" s="11">
        <v>234</v>
      </c>
      <c r="AC45" s="11">
        <v>0</v>
      </c>
      <c r="AD45" s="11">
        <v>0</v>
      </c>
    </row>
    <row r="46" spans="1:30" x14ac:dyDescent="0.35">
      <c r="A46" s="4" t="s">
        <v>47</v>
      </c>
      <c r="B46" s="11">
        <v>2043</v>
      </c>
      <c r="C46" s="11">
        <v>9642</v>
      </c>
      <c r="D46" s="11">
        <v>22</v>
      </c>
      <c r="E46" s="11">
        <v>1014</v>
      </c>
      <c r="F46" s="11">
        <v>897</v>
      </c>
      <c r="G46" s="11">
        <v>834</v>
      </c>
      <c r="H46" s="11">
        <v>783</v>
      </c>
      <c r="I46" s="11">
        <v>2021</v>
      </c>
      <c r="J46" s="11">
        <v>1960</v>
      </c>
      <c r="K46" s="11">
        <v>1966</v>
      </c>
      <c r="L46" s="11">
        <v>1415</v>
      </c>
      <c r="M46" s="11">
        <v>3920</v>
      </c>
      <c r="N46" s="11">
        <v>1497</v>
      </c>
      <c r="O46" s="11">
        <v>1673</v>
      </c>
      <c r="P46" s="11">
        <v>4099</v>
      </c>
      <c r="Q46" s="11">
        <v>305</v>
      </c>
      <c r="R46" s="11">
        <v>285</v>
      </c>
      <c r="S46" s="11">
        <v>20</v>
      </c>
      <c r="T46" s="11">
        <v>125</v>
      </c>
      <c r="U46" s="11">
        <v>175</v>
      </c>
      <c r="V46" s="11">
        <v>349</v>
      </c>
      <c r="W46" s="11">
        <v>163</v>
      </c>
      <c r="X46" s="11">
        <v>2406</v>
      </c>
      <c r="Y46" s="11">
        <v>495</v>
      </c>
      <c r="Z46" s="11">
        <v>54</v>
      </c>
      <c r="AA46" s="11">
        <v>1275</v>
      </c>
      <c r="AB46" s="11">
        <v>642</v>
      </c>
      <c r="AC46" s="11">
        <v>519</v>
      </c>
      <c r="AD46" s="11">
        <v>3996</v>
      </c>
    </row>
    <row r="47" spans="1:30" x14ac:dyDescent="0.35">
      <c r="A47" s="4" t="s">
        <v>48</v>
      </c>
      <c r="B47" s="11">
        <v>1722</v>
      </c>
      <c r="C47" s="11">
        <v>12032</v>
      </c>
      <c r="D47" s="11">
        <v>327</v>
      </c>
      <c r="E47" s="11">
        <v>67</v>
      </c>
      <c r="F47" s="11">
        <v>164</v>
      </c>
      <c r="G47" s="11">
        <v>242</v>
      </c>
      <c r="H47" s="11">
        <v>21</v>
      </c>
      <c r="I47" s="11">
        <v>140</v>
      </c>
      <c r="J47" s="11">
        <v>23</v>
      </c>
      <c r="K47" s="11">
        <v>184</v>
      </c>
      <c r="L47" s="11">
        <v>1333</v>
      </c>
      <c r="M47" s="11">
        <v>284</v>
      </c>
      <c r="N47" s="11">
        <v>88</v>
      </c>
      <c r="O47" s="11">
        <v>4</v>
      </c>
      <c r="P47" s="11">
        <v>121</v>
      </c>
      <c r="Q47" s="11">
        <v>11</v>
      </c>
      <c r="R47" s="11">
        <v>33</v>
      </c>
      <c r="S47" s="11">
        <v>41</v>
      </c>
      <c r="T47" s="11">
        <v>48</v>
      </c>
      <c r="U47" s="11">
        <v>129</v>
      </c>
      <c r="V47" s="11">
        <v>266</v>
      </c>
      <c r="W47" s="11">
        <v>22</v>
      </c>
      <c r="X47" s="11">
        <v>881</v>
      </c>
      <c r="Y47" s="11">
        <v>236</v>
      </c>
      <c r="Z47" s="11">
        <v>51</v>
      </c>
      <c r="AA47" s="11">
        <v>360</v>
      </c>
      <c r="AB47" s="11">
        <v>513</v>
      </c>
      <c r="AC47" s="11">
        <v>500</v>
      </c>
      <c r="AD47" s="11">
        <v>6511</v>
      </c>
    </row>
    <row r="48" spans="1:30" x14ac:dyDescent="0.35">
      <c r="A48" s="4" t="s">
        <v>49</v>
      </c>
      <c r="B48" s="11">
        <v>418</v>
      </c>
      <c r="C48" s="11">
        <v>3341</v>
      </c>
      <c r="D48" s="11">
        <v>0</v>
      </c>
      <c r="E48" s="11">
        <v>0</v>
      </c>
      <c r="F48" s="11">
        <v>0</v>
      </c>
      <c r="G48" s="11">
        <v>52</v>
      </c>
      <c r="H48" s="11">
        <v>708</v>
      </c>
      <c r="I48" s="11">
        <v>3</v>
      </c>
      <c r="J48" s="11">
        <v>3</v>
      </c>
      <c r="K48" s="11">
        <v>0</v>
      </c>
      <c r="L48" s="11">
        <v>56</v>
      </c>
      <c r="M48" s="11">
        <v>104</v>
      </c>
      <c r="N48" s="11">
        <v>0</v>
      </c>
      <c r="O48" s="11">
        <v>0</v>
      </c>
      <c r="P48" s="11">
        <v>23</v>
      </c>
      <c r="Q48" s="11">
        <v>40</v>
      </c>
      <c r="R48" s="11">
        <v>33</v>
      </c>
      <c r="S48" s="11">
        <v>22</v>
      </c>
      <c r="T48" s="11">
        <v>35</v>
      </c>
      <c r="U48" s="11">
        <v>22</v>
      </c>
      <c r="V48" s="11">
        <v>42</v>
      </c>
      <c r="W48" s="11">
        <v>58</v>
      </c>
      <c r="X48" s="11">
        <v>1348</v>
      </c>
      <c r="Y48" s="11">
        <v>0</v>
      </c>
      <c r="Z48" s="11">
        <v>40</v>
      </c>
      <c r="AA48" s="11">
        <v>678</v>
      </c>
      <c r="AB48" s="11">
        <v>1</v>
      </c>
      <c r="AC48" s="11">
        <v>1</v>
      </c>
      <c r="AD48" s="11">
        <v>6892</v>
      </c>
    </row>
    <row r="49" spans="1:30" x14ac:dyDescent="0.35">
      <c r="A49" s="4" t="s">
        <v>50</v>
      </c>
      <c r="B49" s="11">
        <v>618</v>
      </c>
      <c r="C49" s="11">
        <v>1039</v>
      </c>
      <c r="D49" s="11">
        <v>70</v>
      </c>
      <c r="E49" s="11">
        <v>0</v>
      </c>
      <c r="F49" s="11">
        <v>0</v>
      </c>
      <c r="G49" s="11">
        <v>374</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372</v>
      </c>
      <c r="Y49" s="11">
        <v>0</v>
      </c>
      <c r="Z49" s="11">
        <v>0</v>
      </c>
      <c r="AA49" s="11">
        <v>611</v>
      </c>
      <c r="AB49" s="11">
        <v>0</v>
      </c>
      <c r="AC49" s="11">
        <v>0</v>
      </c>
      <c r="AD49" s="11">
        <v>3557</v>
      </c>
    </row>
    <row r="50" spans="1:30" x14ac:dyDescent="0.35">
      <c r="A50" s="4" t="s">
        <v>51</v>
      </c>
      <c r="B50" s="11">
        <v>828</v>
      </c>
      <c r="C50" s="11">
        <v>5890</v>
      </c>
      <c r="D50" s="11">
        <v>2152</v>
      </c>
      <c r="E50" s="11">
        <v>0</v>
      </c>
      <c r="F50" s="11">
        <v>1384</v>
      </c>
      <c r="G50" s="11">
        <v>256</v>
      </c>
      <c r="H50" s="11">
        <v>33</v>
      </c>
      <c r="I50" s="11">
        <v>1769</v>
      </c>
      <c r="J50" s="11">
        <v>248</v>
      </c>
      <c r="K50" s="11">
        <v>140</v>
      </c>
      <c r="L50" s="11">
        <v>2199</v>
      </c>
      <c r="M50" s="11">
        <v>921</v>
      </c>
      <c r="N50" s="11">
        <v>535</v>
      </c>
      <c r="O50" s="11">
        <v>596</v>
      </c>
      <c r="P50" s="11">
        <v>537</v>
      </c>
      <c r="Q50" s="11">
        <v>149</v>
      </c>
      <c r="R50" s="11">
        <v>43</v>
      </c>
      <c r="S50" s="11">
        <v>162</v>
      </c>
      <c r="T50" s="11">
        <v>80</v>
      </c>
      <c r="U50" s="11">
        <v>3</v>
      </c>
      <c r="V50" s="11">
        <v>10</v>
      </c>
      <c r="W50" s="11">
        <v>20</v>
      </c>
      <c r="X50" s="11">
        <v>1611</v>
      </c>
      <c r="Y50" s="11">
        <v>20</v>
      </c>
      <c r="Z50" s="11">
        <v>28</v>
      </c>
      <c r="AA50" s="11">
        <v>623</v>
      </c>
      <c r="AB50" s="11">
        <v>246</v>
      </c>
      <c r="AC50" s="11">
        <v>121</v>
      </c>
      <c r="AD50" s="11">
        <v>4785</v>
      </c>
    </row>
    <row r="51" spans="1:30" x14ac:dyDescent="0.35">
      <c r="A51" s="4" t="s">
        <v>52</v>
      </c>
      <c r="B51" s="11">
        <v>759</v>
      </c>
      <c r="C51" s="11">
        <v>1314</v>
      </c>
      <c r="D51" s="11">
        <v>3292</v>
      </c>
      <c r="E51" s="11">
        <v>0</v>
      </c>
      <c r="F51" s="11">
        <v>1474</v>
      </c>
      <c r="G51" s="11">
        <v>353</v>
      </c>
      <c r="H51" s="11">
        <v>244</v>
      </c>
      <c r="I51" s="11">
        <v>1140</v>
      </c>
      <c r="J51" s="11">
        <v>203</v>
      </c>
      <c r="K51" s="11">
        <v>203</v>
      </c>
      <c r="L51" s="11">
        <v>2883</v>
      </c>
      <c r="M51" s="11">
        <v>6492</v>
      </c>
      <c r="N51" s="11">
        <v>907</v>
      </c>
      <c r="O51" s="11">
        <v>345</v>
      </c>
      <c r="P51" s="11">
        <v>798</v>
      </c>
      <c r="Q51" s="11">
        <v>599</v>
      </c>
      <c r="R51" s="11">
        <v>0</v>
      </c>
      <c r="S51" s="11">
        <v>124</v>
      </c>
      <c r="T51" s="11">
        <v>1264</v>
      </c>
      <c r="U51" s="11">
        <v>186</v>
      </c>
      <c r="V51" s="11">
        <v>628</v>
      </c>
      <c r="W51" s="11">
        <v>0</v>
      </c>
      <c r="X51" s="11">
        <v>2339</v>
      </c>
      <c r="Y51" s="11">
        <v>35</v>
      </c>
      <c r="Z51" s="11">
        <v>0</v>
      </c>
      <c r="AA51" s="11">
        <v>664</v>
      </c>
      <c r="AB51" s="11">
        <v>1155</v>
      </c>
      <c r="AC51" s="11">
        <v>59</v>
      </c>
      <c r="AD51" s="11">
        <v>4825</v>
      </c>
    </row>
    <row r="52" spans="1:30" x14ac:dyDescent="0.35">
      <c r="A52" s="4" t="s">
        <v>53</v>
      </c>
      <c r="B52" s="11">
        <v>763</v>
      </c>
      <c r="C52" s="11">
        <v>4242</v>
      </c>
      <c r="D52" s="11">
        <v>97</v>
      </c>
      <c r="E52" s="11">
        <v>5</v>
      </c>
      <c r="F52" s="11">
        <v>398</v>
      </c>
      <c r="G52" s="11">
        <v>378</v>
      </c>
      <c r="H52" s="11">
        <v>0</v>
      </c>
      <c r="I52" s="11">
        <v>58</v>
      </c>
      <c r="J52" s="11">
        <v>1</v>
      </c>
      <c r="K52" s="11">
        <v>8</v>
      </c>
      <c r="L52" s="11">
        <v>2083</v>
      </c>
      <c r="M52" s="11">
        <v>178</v>
      </c>
      <c r="N52" s="11">
        <v>162</v>
      </c>
      <c r="O52" s="11">
        <v>206</v>
      </c>
      <c r="P52" s="11">
        <v>2785</v>
      </c>
      <c r="Q52" s="11">
        <v>1989</v>
      </c>
      <c r="R52" s="11">
        <v>0</v>
      </c>
      <c r="S52" s="11">
        <v>2</v>
      </c>
      <c r="T52" s="11">
        <v>0</v>
      </c>
      <c r="U52" s="11">
        <v>2</v>
      </c>
      <c r="V52" s="11">
        <v>4</v>
      </c>
      <c r="W52" s="11">
        <v>0</v>
      </c>
      <c r="X52" s="11">
        <v>409</v>
      </c>
      <c r="Y52" s="11">
        <v>0</v>
      </c>
      <c r="Z52" s="11">
        <v>2</v>
      </c>
      <c r="AA52" s="11">
        <v>142</v>
      </c>
      <c r="AB52" s="11">
        <v>32</v>
      </c>
      <c r="AC52" s="11">
        <v>0</v>
      </c>
      <c r="AD52" s="11">
        <v>2108</v>
      </c>
    </row>
    <row r="53" spans="1:30" x14ac:dyDescent="0.35">
      <c r="A53" s="4" t="s">
        <v>54</v>
      </c>
      <c r="B53" s="11">
        <v>550</v>
      </c>
      <c r="C53" s="11">
        <v>1664</v>
      </c>
      <c r="D53" s="11">
        <v>1021</v>
      </c>
      <c r="E53" s="11">
        <v>184</v>
      </c>
      <c r="F53" s="11">
        <v>3043</v>
      </c>
      <c r="G53" s="11">
        <v>760</v>
      </c>
      <c r="H53" s="11">
        <v>0</v>
      </c>
      <c r="I53" s="11">
        <v>68</v>
      </c>
      <c r="J53" s="11">
        <v>1</v>
      </c>
      <c r="K53" s="11">
        <v>0</v>
      </c>
      <c r="L53" s="11">
        <v>1836</v>
      </c>
      <c r="M53" s="11">
        <v>897</v>
      </c>
      <c r="N53" s="11">
        <v>485</v>
      </c>
      <c r="O53" s="11">
        <v>161</v>
      </c>
      <c r="P53" s="11">
        <v>903</v>
      </c>
      <c r="Q53" s="11">
        <v>22</v>
      </c>
      <c r="R53" s="11">
        <v>183</v>
      </c>
      <c r="S53" s="11">
        <v>180</v>
      </c>
      <c r="T53" s="11">
        <v>54</v>
      </c>
      <c r="U53" s="11">
        <v>214</v>
      </c>
      <c r="V53" s="11">
        <v>263</v>
      </c>
      <c r="W53" s="11">
        <v>75</v>
      </c>
      <c r="X53" s="11">
        <v>7499</v>
      </c>
      <c r="Y53" s="11">
        <v>87</v>
      </c>
      <c r="Z53" s="11">
        <v>374</v>
      </c>
      <c r="AA53" s="11">
        <v>891</v>
      </c>
      <c r="AB53" s="11">
        <v>610</v>
      </c>
      <c r="AC53" s="11">
        <v>111</v>
      </c>
      <c r="AD53" s="11">
        <v>2302</v>
      </c>
    </row>
    <row r="54" spans="1:30" x14ac:dyDescent="0.35">
      <c r="A54" s="4" t="s">
        <v>55</v>
      </c>
      <c r="B54" s="11">
        <v>0</v>
      </c>
      <c r="C54" s="11">
        <v>0</v>
      </c>
      <c r="D54" s="11">
        <v>228</v>
      </c>
      <c r="E54" s="11">
        <v>0</v>
      </c>
      <c r="F54" s="11">
        <v>0</v>
      </c>
      <c r="G54" s="11">
        <v>482</v>
      </c>
      <c r="H54" s="11">
        <v>0</v>
      </c>
      <c r="I54" s="11">
        <v>8</v>
      </c>
      <c r="J54" s="11">
        <v>0</v>
      </c>
      <c r="K54" s="11">
        <v>10</v>
      </c>
      <c r="L54" s="11">
        <v>30</v>
      </c>
      <c r="M54" s="11">
        <v>110</v>
      </c>
      <c r="N54" s="11">
        <v>6</v>
      </c>
      <c r="O54" s="11">
        <v>0</v>
      </c>
      <c r="P54" s="11">
        <v>98</v>
      </c>
      <c r="Q54" s="11">
        <v>1</v>
      </c>
      <c r="R54" s="11">
        <v>0</v>
      </c>
      <c r="S54" s="11">
        <v>6</v>
      </c>
      <c r="T54" s="11">
        <v>8</v>
      </c>
      <c r="U54" s="11">
        <v>14</v>
      </c>
      <c r="V54" s="11">
        <v>32</v>
      </c>
      <c r="W54" s="11">
        <v>0</v>
      </c>
      <c r="X54" s="11">
        <v>172</v>
      </c>
      <c r="Y54" s="11">
        <v>0</v>
      </c>
      <c r="Z54" s="11">
        <v>8</v>
      </c>
      <c r="AA54" s="11">
        <v>574</v>
      </c>
      <c r="AB54" s="11">
        <v>0</v>
      </c>
      <c r="AC54" s="11">
        <v>0</v>
      </c>
      <c r="AD54" s="11">
        <v>2</v>
      </c>
    </row>
    <row r="55" spans="1:30" s="72" customFormat="1" x14ac:dyDescent="0.35">
      <c r="A55" s="70" t="s">
        <v>56</v>
      </c>
      <c r="B55" s="80">
        <v>68182</v>
      </c>
      <c r="C55" s="80">
        <v>311254</v>
      </c>
      <c r="D55" s="80">
        <v>54346</v>
      </c>
      <c r="E55" s="80">
        <v>15080</v>
      </c>
      <c r="F55" s="80">
        <v>33476</v>
      </c>
      <c r="G55" s="80">
        <v>105695</v>
      </c>
      <c r="H55" s="80">
        <v>23917</v>
      </c>
      <c r="I55" s="80">
        <v>23435</v>
      </c>
      <c r="J55" s="80">
        <v>7417</v>
      </c>
      <c r="K55" s="80">
        <v>9576</v>
      </c>
      <c r="L55" s="80">
        <v>92897</v>
      </c>
      <c r="M55" s="80">
        <v>279807</v>
      </c>
      <c r="N55" s="80">
        <v>25628</v>
      </c>
      <c r="O55" s="80">
        <v>32441</v>
      </c>
      <c r="P55" s="80">
        <v>69835</v>
      </c>
      <c r="Q55" s="80">
        <v>29484</v>
      </c>
      <c r="R55" s="80">
        <v>12206</v>
      </c>
      <c r="S55" s="80">
        <v>3796</v>
      </c>
      <c r="T55" s="80">
        <v>8968</v>
      </c>
      <c r="U55" s="80">
        <v>9390</v>
      </c>
      <c r="V55" s="80">
        <v>9685</v>
      </c>
      <c r="W55" s="80">
        <v>4335</v>
      </c>
      <c r="X55" s="80">
        <v>143176</v>
      </c>
      <c r="Y55" s="80">
        <v>2660</v>
      </c>
      <c r="Z55" s="80">
        <v>4978</v>
      </c>
      <c r="AA55" s="80">
        <v>41230</v>
      </c>
      <c r="AB55" s="80">
        <v>8915</v>
      </c>
      <c r="AC55" s="80">
        <v>8350</v>
      </c>
      <c r="AD55" s="80">
        <v>299555</v>
      </c>
    </row>
  </sheetData>
  <mergeCells count="1">
    <mergeCell ref="A1:AD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FF97-7220-43C0-BCAD-DFDBE0C0AE21}">
  <dimension ref="A1:R55"/>
  <sheetViews>
    <sheetView zoomScaleNormal="100" workbookViewId="0">
      <selection activeCell="H8" sqref="H8"/>
    </sheetView>
  </sheetViews>
  <sheetFormatPr defaultRowHeight="14.5" x14ac:dyDescent="0.35"/>
  <cols>
    <col min="1" max="1" width="15.08984375" customWidth="1"/>
    <col min="2" max="2" width="16.08984375" customWidth="1"/>
    <col min="3" max="3" width="16.453125" customWidth="1"/>
    <col min="4" max="18" width="16.08984375" customWidth="1"/>
  </cols>
  <sheetData>
    <row r="1" spans="1:18" ht="15.5" x14ac:dyDescent="0.35">
      <c r="A1" s="99" t="s">
        <v>440</v>
      </c>
      <c r="B1" s="99"/>
      <c r="C1" s="99"/>
      <c r="D1" s="99"/>
      <c r="E1" s="99"/>
      <c r="F1" s="99"/>
      <c r="G1" s="99"/>
      <c r="H1" s="99"/>
      <c r="I1" s="99"/>
      <c r="J1" s="99"/>
      <c r="K1" s="99"/>
      <c r="L1" s="99"/>
      <c r="M1" s="99"/>
      <c r="N1" s="99"/>
      <c r="O1" s="99"/>
      <c r="P1" s="99"/>
      <c r="Q1" s="99"/>
      <c r="R1" s="99"/>
    </row>
    <row r="2" spans="1:18" s="6" customFormat="1" ht="63" customHeight="1" x14ac:dyDescent="0.35">
      <c r="A2" s="8" t="s">
        <v>0</v>
      </c>
      <c r="B2" s="9" t="s">
        <v>423</v>
      </c>
      <c r="C2" s="9" t="s">
        <v>424</v>
      </c>
      <c r="D2" s="9" t="s">
        <v>425</v>
      </c>
      <c r="E2" s="9" t="s">
        <v>426</v>
      </c>
      <c r="F2" s="9" t="s">
        <v>427</v>
      </c>
      <c r="G2" s="9" t="s">
        <v>428</v>
      </c>
      <c r="H2" s="9" t="s">
        <v>429</v>
      </c>
      <c r="I2" s="9" t="s">
        <v>430</v>
      </c>
      <c r="J2" s="9" t="s">
        <v>431</v>
      </c>
      <c r="K2" s="9" t="s">
        <v>432</v>
      </c>
      <c r="L2" s="9" t="s">
        <v>433</v>
      </c>
      <c r="M2" s="9" t="s">
        <v>434</v>
      </c>
      <c r="N2" s="9" t="s">
        <v>435</v>
      </c>
      <c r="O2" s="9" t="s">
        <v>436</v>
      </c>
      <c r="P2" s="9" t="s">
        <v>437</v>
      </c>
      <c r="Q2" s="9" t="s">
        <v>438</v>
      </c>
      <c r="R2" s="9" t="s">
        <v>439</v>
      </c>
    </row>
    <row r="3" spans="1:18" x14ac:dyDescent="0.35">
      <c r="A3" s="4" t="s">
        <v>4</v>
      </c>
      <c r="B3" s="11">
        <v>467</v>
      </c>
      <c r="C3" s="11">
        <v>5642</v>
      </c>
      <c r="D3" s="11">
        <v>547</v>
      </c>
      <c r="E3" s="11">
        <v>133</v>
      </c>
      <c r="F3" s="11">
        <v>34</v>
      </c>
      <c r="G3" s="11">
        <v>0</v>
      </c>
      <c r="H3" s="11">
        <v>56</v>
      </c>
      <c r="I3" s="11">
        <v>33</v>
      </c>
      <c r="J3" s="11">
        <v>4</v>
      </c>
      <c r="K3" s="11">
        <v>0</v>
      </c>
      <c r="L3" s="11">
        <v>0</v>
      </c>
      <c r="M3" s="11">
        <v>131</v>
      </c>
      <c r="N3" s="11">
        <v>19</v>
      </c>
      <c r="O3" s="11">
        <v>0</v>
      </c>
      <c r="P3" s="11">
        <v>939</v>
      </c>
      <c r="Q3" s="11">
        <v>0</v>
      </c>
      <c r="R3" s="11">
        <v>0</v>
      </c>
    </row>
    <row r="4" spans="1:18" x14ac:dyDescent="0.35">
      <c r="A4" s="4" t="s">
        <v>5</v>
      </c>
      <c r="B4" s="11">
        <v>0</v>
      </c>
      <c r="C4" s="11">
        <v>0</v>
      </c>
      <c r="D4" s="11">
        <v>0</v>
      </c>
      <c r="E4" s="11">
        <v>0</v>
      </c>
      <c r="F4" s="11">
        <v>0</v>
      </c>
      <c r="G4" s="11">
        <v>23</v>
      </c>
      <c r="H4" s="11">
        <v>0</v>
      </c>
      <c r="I4" s="11">
        <v>7</v>
      </c>
      <c r="J4" s="11">
        <v>6</v>
      </c>
      <c r="K4" s="11">
        <v>0</v>
      </c>
      <c r="L4" s="11">
        <v>31</v>
      </c>
      <c r="M4" s="11">
        <v>13</v>
      </c>
      <c r="N4" s="11">
        <v>0</v>
      </c>
      <c r="O4" s="11">
        <v>0</v>
      </c>
      <c r="P4" s="11">
        <v>0</v>
      </c>
      <c r="Q4" s="11">
        <v>0</v>
      </c>
      <c r="R4" s="11">
        <v>0</v>
      </c>
    </row>
    <row r="5" spans="1:18" x14ac:dyDescent="0.35">
      <c r="A5" s="4" t="s">
        <v>6</v>
      </c>
      <c r="B5" s="11">
        <v>547</v>
      </c>
      <c r="C5" s="11">
        <v>136</v>
      </c>
      <c r="D5" s="11">
        <v>3126</v>
      </c>
      <c r="E5" s="11">
        <v>51</v>
      </c>
      <c r="F5" s="11">
        <v>89</v>
      </c>
      <c r="G5" s="11">
        <v>26</v>
      </c>
      <c r="H5" s="11">
        <v>223</v>
      </c>
      <c r="I5" s="11">
        <v>2632</v>
      </c>
      <c r="J5" s="11">
        <v>0</v>
      </c>
      <c r="K5" s="11">
        <v>0</v>
      </c>
      <c r="L5" s="11">
        <v>408</v>
      </c>
      <c r="M5" s="11">
        <v>445</v>
      </c>
      <c r="N5" s="11">
        <v>22</v>
      </c>
      <c r="O5" s="11">
        <v>0</v>
      </c>
      <c r="P5" s="11">
        <v>7022</v>
      </c>
      <c r="Q5" s="11">
        <v>0</v>
      </c>
      <c r="R5" s="11">
        <v>0</v>
      </c>
    </row>
    <row r="6" spans="1:18" x14ac:dyDescent="0.35">
      <c r="A6" s="4" t="s">
        <v>7</v>
      </c>
      <c r="B6" s="11">
        <v>803</v>
      </c>
      <c r="C6" s="11">
        <v>582</v>
      </c>
      <c r="D6" s="11">
        <v>1346</v>
      </c>
      <c r="E6" s="11">
        <v>129</v>
      </c>
      <c r="F6" s="11">
        <v>2</v>
      </c>
      <c r="G6" s="11">
        <v>0</v>
      </c>
      <c r="H6" s="11">
        <v>21</v>
      </c>
      <c r="I6" s="11">
        <v>882</v>
      </c>
      <c r="J6" s="11">
        <v>11</v>
      </c>
      <c r="K6" s="11">
        <v>0</v>
      </c>
      <c r="L6" s="11">
        <v>5</v>
      </c>
      <c r="M6" s="11">
        <v>474</v>
      </c>
      <c r="N6" s="11">
        <v>222</v>
      </c>
      <c r="O6" s="11">
        <v>168</v>
      </c>
      <c r="P6" s="11">
        <v>3014</v>
      </c>
      <c r="Q6" s="11">
        <v>21</v>
      </c>
      <c r="R6" s="11">
        <v>0</v>
      </c>
    </row>
    <row r="7" spans="1:18" x14ac:dyDescent="0.35">
      <c r="A7" s="4" t="s">
        <v>8</v>
      </c>
      <c r="B7" s="11">
        <v>2977</v>
      </c>
      <c r="C7" s="11">
        <v>3682</v>
      </c>
      <c r="D7" s="11">
        <v>2874</v>
      </c>
      <c r="E7" s="11">
        <v>397</v>
      </c>
      <c r="F7" s="11">
        <v>28</v>
      </c>
      <c r="G7" s="11">
        <v>269</v>
      </c>
      <c r="H7" s="11">
        <v>267</v>
      </c>
      <c r="I7" s="11">
        <v>2010</v>
      </c>
      <c r="J7" s="11">
        <v>2102</v>
      </c>
      <c r="K7" s="11">
        <v>2011</v>
      </c>
      <c r="L7" s="11">
        <v>2277</v>
      </c>
      <c r="M7" s="11">
        <v>2906</v>
      </c>
      <c r="N7" s="11">
        <v>1013</v>
      </c>
      <c r="O7" s="11">
        <v>95</v>
      </c>
      <c r="P7" s="11">
        <v>52866</v>
      </c>
      <c r="Q7" s="11">
        <v>33</v>
      </c>
      <c r="R7" s="11">
        <v>13</v>
      </c>
    </row>
    <row r="8" spans="1:18" x14ac:dyDescent="0.35">
      <c r="A8" s="4" t="s">
        <v>9</v>
      </c>
      <c r="B8" s="11">
        <v>27</v>
      </c>
      <c r="C8" s="11">
        <v>129</v>
      </c>
      <c r="D8" s="11">
        <v>140</v>
      </c>
      <c r="E8" s="11">
        <v>3</v>
      </c>
      <c r="F8" s="11">
        <v>0</v>
      </c>
      <c r="G8" s="11">
        <v>0</v>
      </c>
      <c r="H8" s="11">
        <v>7</v>
      </c>
      <c r="I8" s="11">
        <v>14</v>
      </c>
      <c r="J8" s="11">
        <v>0</v>
      </c>
      <c r="K8" s="11">
        <v>375</v>
      </c>
      <c r="L8" s="11">
        <v>34</v>
      </c>
      <c r="M8" s="11">
        <v>61</v>
      </c>
      <c r="N8" s="11">
        <v>25</v>
      </c>
      <c r="O8" s="11">
        <v>0</v>
      </c>
      <c r="P8" s="11">
        <v>208</v>
      </c>
      <c r="Q8" s="11">
        <v>0</v>
      </c>
      <c r="R8" s="11">
        <v>0</v>
      </c>
    </row>
    <row r="9" spans="1:18" x14ac:dyDescent="0.35">
      <c r="A9" s="4" t="s">
        <v>10</v>
      </c>
      <c r="B9" s="11">
        <v>201</v>
      </c>
      <c r="C9" s="11">
        <v>254</v>
      </c>
      <c r="D9" s="11">
        <v>1151</v>
      </c>
      <c r="E9" s="11">
        <v>233</v>
      </c>
      <c r="F9" s="11">
        <v>55</v>
      </c>
      <c r="G9" s="11">
        <v>0</v>
      </c>
      <c r="H9" s="11">
        <v>26</v>
      </c>
      <c r="I9" s="11">
        <v>1582</v>
      </c>
      <c r="J9" s="11">
        <v>118</v>
      </c>
      <c r="K9" s="11">
        <v>10</v>
      </c>
      <c r="L9" s="11">
        <v>230</v>
      </c>
      <c r="M9" s="11">
        <v>3044</v>
      </c>
      <c r="N9" s="11">
        <v>247</v>
      </c>
      <c r="O9" s="11">
        <v>0</v>
      </c>
      <c r="P9" s="11">
        <v>10210</v>
      </c>
      <c r="Q9" s="11">
        <v>0</v>
      </c>
      <c r="R9" s="11">
        <v>0</v>
      </c>
    </row>
    <row r="10" spans="1:18" x14ac:dyDescent="0.35">
      <c r="A10" s="4" t="s">
        <v>11</v>
      </c>
      <c r="B10" s="11">
        <v>243</v>
      </c>
      <c r="C10" s="11">
        <v>421</v>
      </c>
      <c r="D10" s="11">
        <v>501</v>
      </c>
      <c r="E10" s="11">
        <v>53</v>
      </c>
      <c r="F10" s="11">
        <v>87</v>
      </c>
      <c r="G10" s="11">
        <v>21</v>
      </c>
      <c r="H10" s="11">
        <v>17</v>
      </c>
      <c r="I10" s="11">
        <v>157</v>
      </c>
      <c r="J10" s="11">
        <v>44</v>
      </c>
      <c r="K10" s="11">
        <v>8</v>
      </c>
      <c r="L10" s="11">
        <v>15</v>
      </c>
      <c r="M10" s="11">
        <v>155</v>
      </c>
      <c r="N10" s="11">
        <v>41</v>
      </c>
      <c r="O10" s="11">
        <v>0</v>
      </c>
      <c r="P10" s="11">
        <v>3</v>
      </c>
      <c r="Q10" s="11">
        <v>0</v>
      </c>
      <c r="R10" s="11">
        <v>0</v>
      </c>
    </row>
    <row r="11" spans="1:18" x14ac:dyDescent="0.35">
      <c r="A11" s="4" t="s">
        <v>391</v>
      </c>
      <c r="B11" s="11">
        <v>0</v>
      </c>
      <c r="C11" s="11">
        <v>237</v>
      </c>
      <c r="D11" s="11">
        <v>293</v>
      </c>
      <c r="E11" s="11">
        <v>34</v>
      </c>
      <c r="F11" s="11">
        <v>40</v>
      </c>
      <c r="G11" s="11">
        <v>36</v>
      </c>
      <c r="H11" s="11">
        <v>0</v>
      </c>
      <c r="I11" s="11">
        <v>0</v>
      </c>
      <c r="J11" s="11">
        <v>0</v>
      </c>
      <c r="K11" s="11">
        <v>0</v>
      </c>
      <c r="L11" s="11">
        <v>0</v>
      </c>
      <c r="M11" s="11">
        <v>0</v>
      </c>
      <c r="N11" s="11">
        <v>165</v>
      </c>
      <c r="O11" s="11">
        <v>0</v>
      </c>
      <c r="P11" s="11">
        <v>721</v>
      </c>
      <c r="Q11" s="11">
        <v>0</v>
      </c>
      <c r="R11" s="11">
        <v>30</v>
      </c>
    </row>
    <row r="12" spans="1:18" x14ac:dyDescent="0.35">
      <c r="A12" s="4" t="s">
        <v>13</v>
      </c>
      <c r="B12" s="11">
        <v>1111</v>
      </c>
      <c r="C12" s="11">
        <v>663</v>
      </c>
      <c r="D12" s="11">
        <v>534</v>
      </c>
      <c r="E12" s="11">
        <v>487</v>
      </c>
      <c r="F12" s="11">
        <v>33</v>
      </c>
      <c r="G12" s="11">
        <v>6</v>
      </c>
      <c r="H12" s="11">
        <v>437</v>
      </c>
      <c r="I12" s="11">
        <v>23762</v>
      </c>
      <c r="J12" s="11">
        <v>4658</v>
      </c>
      <c r="K12" s="11">
        <v>1863</v>
      </c>
      <c r="L12" s="11">
        <v>457</v>
      </c>
      <c r="M12" s="11">
        <v>6906</v>
      </c>
      <c r="N12" s="11">
        <v>20</v>
      </c>
      <c r="O12" s="11">
        <v>0</v>
      </c>
      <c r="P12" s="11">
        <v>2604</v>
      </c>
      <c r="Q12" s="11">
        <v>0</v>
      </c>
      <c r="R12" s="11">
        <v>1</v>
      </c>
    </row>
    <row r="13" spans="1:18" x14ac:dyDescent="0.35">
      <c r="A13" s="4" t="s">
        <v>14</v>
      </c>
      <c r="B13" s="11">
        <v>419</v>
      </c>
      <c r="C13" s="11">
        <v>6360</v>
      </c>
      <c r="D13" s="11">
        <v>1030</v>
      </c>
      <c r="E13" s="11">
        <v>130</v>
      </c>
      <c r="F13" s="11">
        <v>41</v>
      </c>
      <c r="G13" s="11">
        <v>8</v>
      </c>
      <c r="H13" s="11">
        <v>1299</v>
      </c>
      <c r="I13" s="11">
        <v>166</v>
      </c>
      <c r="J13" s="11">
        <v>96</v>
      </c>
      <c r="K13" s="11">
        <v>41</v>
      </c>
      <c r="L13" s="11">
        <v>57</v>
      </c>
      <c r="M13" s="11">
        <v>448</v>
      </c>
      <c r="N13" s="11">
        <v>26</v>
      </c>
      <c r="O13" s="11">
        <v>0</v>
      </c>
      <c r="P13" s="11">
        <v>392</v>
      </c>
      <c r="Q13" s="11">
        <v>0</v>
      </c>
      <c r="R13" s="11">
        <v>0</v>
      </c>
    </row>
    <row r="14" spans="1:18" x14ac:dyDescent="0.35">
      <c r="A14" s="4" t="s">
        <v>15</v>
      </c>
      <c r="B14" s="11">
        <v>441</v>
      </c>
      <c r="C14" s="11">
        <v>635</v>
      </c>
      <c r="D14" s="11">
        <v>216</v>
      </c>
      <c r="E14" s="11">
        <v>0</v>
      </c>
      <c r="F14" s="11">
        <v>0</v>
      </c>
      <c r="G14" s="11">
        <v>554</v>
      </c>
      <c r="H14" s="11">
        <v>2</v>
      </c>
      <c r="I14" s="11">
        <v>168</v>
      </c>
      <c r="J14" s="11">
        <v>1</v>
      </c>
      <c r="K14" s="11">
        <v>0</v>
      </c>
      <c r="L14" s="11">
        <v>6</v>
      </c>
      <c r="M14" s="11">
        <v>15</v>
      </c>
      <c r="N14" s="11">
        <v>16</v>
      </c>
      <c r="O14" s="11">
        <v>0</v>
      </c>
      <c r="P14" s="11">
        <v>760</v>
      </c>
      <c r="Q14" s="11">
        <v>5</v>
      </c>
      <c r="R14" s="11">
        <v>5</v>
      </c>
    </row>
    <row r="15" spans="1:18" x14ac:dyDescent="0.35">
      <c r="A15" s="4" t="s">
        <v>16</v>
      </c>
      <c r="B15" s="11">
        <v>324</v>
      </c>
      <c r="C15" s="11">
        <v>218</v>
      </c>
      <c r="D15" s="11">
        <v>1186</v>
      </c>
      <c r="E15" s="11">
        <v>0</v>
      </c>
      <c r="F15" s="11">
        <v>0</v>
      </c>
      <c r="G15" s="11">
        <v>0</v>
      </c>
      <c r="H15" s="11">
        <v>1</v>
      </c>
      <c r="I15" s="11">
        <v>0</v>
      </c>
      <c r="J15" s="11">
        <v>31</v>
      </c>
      <c r="K15" s="11">
        <v>39</v>
      </c>
      <c r="L15" s="11">
        <v>0</v>
      </c>
      <c r="M15" s="11">
        <v>0</v>
      </c>
      <c r="N15" s="11">
        <v>54</v>
      </c>
      <c r="O15" s="11">
        <v>0</v>
      </c>
      <c r="P15" s="11">
        <v>45</v>
      </c>
      <c r="Q15" s="11">
        <v>0</v>
      </c>
      <c r="R15" s="11">
        <v>0</v>
      </c>
    </row>
    <row r="16" spans="1:18" x14ac:dyDescent="0.35">
      <c r="A16" s="4" t="s">
        <v>17</v>
      </c>
      <c r="B16" s="11">
        <v>949</v>
      </c>
      <c r="C16" s="11">
        <v>2926</v>
      </c>
      <c r="D16" s="11">
        <v>2733</v>
      </c>
      <c r="E16" s="11">
        <v>246</v>
      </c>
      <c r="F16" s="11">
        <v>607</v>
      </c>
      <c r="G16" s="11">
        <v>13</v>
      </c>
      <c r="H16" s="11">
        <v>384</v>
      </c>
      <c r="I16" s="11">
        <v>36673</v>
      </c>
      <c r="J16" s="11">
        <v>35743</v>
      </c>
      <c r="K16" s="11">
        <v>122</v>
      </c>
      <c r="L16" s="11">
        <v>347</v>
      </c>
      <c r="M16" s="11">
        <v>4707</v>
      </c>
      <c r="N16" s="11">
        <v>155</v>
      </c>
      <c r="O16" s="11">
        <v>0</v>
      </c>
      <c r="P16" s="11">
        <v>1932</v>
      </c>
      <c r="Q16" s="11">
        <v>0</v>
      </c>
      <c r="R16" s="11">
        <v>2</v>
      </c>
    </row>
    <row r="17" spans="1:18" x14ac:dyDescent="0.35">
      <c r="A17" s="4" t="s">
        <v>18</v>
      </c>
      <c r="B17" s="11">
        <v>2300</v>
      </c>
      <c r="C17" s="11">
        <v>1577</v>
      </c>
      <c r="D17" s="11">
        <v>2425</v>
      </c>
      <c r="E17" s="11">
        <v>70</v>
      </c>
      <c r="F17" s="11">
        <v>157</v>
      </c>
      <c r="G17" s="11">
        <v>61</v>
      </c>
      <c r="H17" s="11">
        <v>92</v>
      </c>
      <c r="I17" s="11">
        <v>18872</v>
      </c>
      <c r="J17" s="11">
        <v>211</v>
      </c>
      <c r="K17" s="11">
        <v>35</v>
      </c>
      <c r="L17" s="11">
        <v>69</v>
      </c>
      <c r="M17" s="11">
        <v>1075</v>
      </c>
      <c r="N17" s="11">
        <v>238</v>
      </c>
      <c r="O17" s="11">
        <v>2</v>
      </c>
      <c r="P17" s="11">
        <v>2660</v>
      </c>
      <c r="Q17" s="11">
        <v>19</v>
      </c>
      <c r="R17" s="11">
        <v>12</v>
      </c>
    </row>
    <row r="18" spans="1:18" x14ac:dyDescent="0.35">
      <c r="A18" s="4" t="s">
        <v>19</v>
      </c>
      <c r="B18" s="11">
        <v>21</v>
      </c>
      <c r="C18" s="11">
        <v>373</v>
      </c>
      <c r="D18" s="11">
        <v>3187</v>
      </c>
      <c r="E18" s="11">
        <v>29</v>
      </c>
      <c r="F18" s="11">
        <v>10</v>
      </c>
      <c r="G18" s="11">
        <v>2</v>
      </c>
      <c r="H18" s="11">
        <v>67</v>
      </c>
      <c r="I18" s="11">
        <v>927</v>
      </c>
      <c r="J18" s="11">
        <v>181</v>
      </c>
      <c r="K18" s="11">
        <v>213</v>
      </c>
      <c r="L18" s="11">
        <v>87</v>
      </c>
      <c r="M18" s="11">
        <v>91</v>
      </c>
      <c r="N18" s="11">
        <v>190</v>
      </c>
      <c r="O18" s="11">
        <v>80</v>
      </c>
      <c r="P18" s="11">
        <v>6313</v>
      </c>
      <c r="Q18" s="11">
        <v>0</v>
      </c>
      <c r="R18" s="11">
        <v>0</v>
      </c>
    </row>
    <row r="19" spans="1:18" x14ac:dyDescent="0.35">
      <c r="A19" s="4" t="s">
        <v>20</v>
      </c>
      <c r="B19" s="11">
        <v>75</v>
      </c>
      <c r="C19" s="11">
        <v>10</v>
      </c>
      <c r="D19" s="11">
        <v>580</v>
      </c>
      <c r="E19" s="11">
        <v>0</v>
      </c>
      <c r="F19" s="11">
        <v>13</v>
      </c>
      <c r="G19" s="11">
        <v>0</v>
      </c>
      <c r="H19" s="11">
        <v>57</v>
      </c>
      <c r="I19" s="11">
        <v>299</v>
      </c>
      <c r="J19" s="11">
        <v>77</v>
      </c>
      <c r="K19" s="11">
        <v>13</v>
      </c>
      <c r="L19" s="11">
        <v>19</v>
      </c>
      <c r="M19" s="11">
        <v>103</v>
      </c>
      <c r="N19" s="11">
        <v>535</v>
      </c>
      <c r="O19" s="11">
        <v>0</v>
      </c>
      <c r="P19" s="11">
        <v>559</v>
      </c>
      <c r="Q19" s="11">
        <v>0</v>
      </c>
      <c r="R19" s="11">
        <v>0</v>
      </c>
    </row>
    <row r="20" spans="1:18" x14ac:dyDescent="0.35">
      <c r="A20" s="4" t="s">
        <v>21</v>
      </c>
      <c r="B20" s="11">
        <v>97</v>
      </c>
      <c r="C20" s="11">
        <v>1483</v>
      </c>
      <c r="D20" s="11">
        <v>2981</v>
      </c>
      <c r="E20" s="11">
        <v>65</v>
      </c>
      <c r="F20" s="11">
        <v>12</v>
      </c>
      <c r="G20" s="11">
        <v>209</v>
      </c>
      <c r="H20" s="11">
        <v>34</v>
      </c>
      <c r="I20" s="11">
        <v>3456</v>
      </c>
      <c r="J20" s="11">
        <v>85</v>
      </c>
      <c r="K20" s="11">
        <v>0</v>
      </c>
      <c r="L20" s="11">
        <v>13</v>
      </c>
      <c r="M20" s="11">
        <v>107</v>
      </c>
      <c r="N20" s="11">
        <v>37</v>
      </c>
      <c r="O20" s="11">
        <v>3</v>
      </c>
      <c r="P20" s="11">
        <v>10845</v>
      </c>
      <c r="Q20" s="11">
        <v>2</v>
      </c>
      <c r="R20" s="11">
        <v>26</v>
      </c>
    </row>
    <row r="21" spans="1:18" x14ac:dyDescent="0.35">
      <c r="A21" s="4" t="s">
        <v>22</v>
      </c>
      <c r="B21" s="11">
        <v>156</v>
      </c>
      <c r="C21" s="11">
        <v>1090</v>
      </c>
      <c r="D21" s="11">
        <v>481</v>
      </c>
      <c r="E21" s="11">
        <v>156</v>
      </c>
      <c r="F21" s="11">
        <v>42</v>
      </c>
      <c r="G21" s="11">
        <v>0</v>
      </c>
      <c r="H21" s="11">
        <v>327</v>
      </c>
      <c r="I21" s="11">
        <v>10541</v>
      </c>
      <c r="J21" s="11">
        <v>4167</v>
      </c>
      <c r="K21" s="11">
        <v>92</v>
      </c>
      <c r="L21" s="11">
        <v>81</v>
      </c>
      <c r="M21" s="11">
        <v>2856</v>
      </c>
      <c r="N21" s="11">
        <v>552</v>
      </c>
      <c r="O21" s="11">
        <v>30</v>
      </c>
      <c r="P21" s="11">
        <v>7045</v>
      </c>
      <c r="Q21" s="11">
        <v>0</v>
      </c>
      <c r="R21" s="11">
        <v>3</v>
      </c>
    </row>
    <row r="22" spans="1:18" x14ac:dyDescent="0.35">
      <c r="A22" s="4" t="s">
        <v>23</v>
      </c>
      <c r="B22" s="11">
        <v>377</v>
      </c>
      <c r="C22" s="11">
        <v>1420</v>
      </c>
      <c r="D22" s="11">
        <v>1158</v>
      </c>
      <c r="E22" s="11">
        <v>1987</v>
      </c>
      <c r="F22" s="11">
        <v>1412</v>
      </c>
      <c r="G22" s="11">
        <v>313</v>
      </c>
      <c r="H22" s="11">
        <v>6</v>
      </c>
      <c r="I22" s="11">
        <v>1283</v>
      </c>
      <c r="J22" s="11">
        <v>833</v>
      </c>
      <c r="K22" s="11">
        <v>23</v>
      </c>
      <c r="L22" s="11">
        <v>129</v>
      </c>
      <c r="M22" s="11">
        <v>369</v>
      </c>
      <c r="N22" s="11">
        <v>248</v>
      </c>
      <c r="O22" s="11">
        <v>17</v>
      </c>
      <c r="P22" s="11">
        <v>1013</v>
      </c>
      <c r="Q22" s="11">
        <v>22</v>
      </c>
      <c r="R22" s="11">
        <v>3</v>
      </c>
    </row>
    <row r="23" spans="1:18" x14ac:dyDescent="0.35">
      <c r="A23" s="4" t="s">
        <v>24</v>
      </c>
      <c r="B23" s="11">
        <v>10525</v>
      </c>
      <c r="C23" s="11">
        <v>1916</v>
      </c>
      <c r="D23" s="11">
        <v>919</v>
      </c>
      <c r="E23" s="11">
        <v>1369</v>
      </c>
      <c r="F23" s="11">
        <v>477</v>
      </c>
      <c r="G23" s="11">
        <v>39</v>
      </c>
      <c r="H23" s="11">
        <v>473</v>
      </c>
      <c r="I23" s="11">
        <v>3978</v>
      </c>
      <c r="J23" s="11">
        <v>2410</v>
      </c>
      <c r="K23" s="11">
        <v>96</v>
      </c>
      <c r="L23" s="11">
        <v>738</v>
      </c>
      <c r="M23" s="11">
        <v>7677</v>
      </c>
      <c r="N23" s="11">
        <v>409</v>
      </c>
      <c r="O23" s="11">
        <v>15</v>
      </c>
      <c r="P23" s="11">
        <v>10346</v>
      </c>
      <c r="Q23" s="11">
        <v>12</v>
      </c>
      <c r="R23" s="11">
        <v>0</v>
      </c>
    </row>
    <row r="24" spans="1:18" x14ac:dyDescent="0.35">
      <c r="A24" s="4" t="s">
        <v>25</v>
      </c>
      <c r="B24" s="11">
        <v>1712</v>
      </c>
      <c r="C24" s="11">
        <v>2637</v>
      </c>
      <c r="D24" s="11">
        <v>1748</v>
      </c>
      <c r="E24" s="11">
        <v>1531</v>
      </c>
      <c r="F24" s="11">
        <v>246</v>
      </c>
      <c r="G24" s="11">
        <v>131</v>
      </c>
      <c r="H24" s="11">
        <v>107</v>
      </c>
      <c r="I24" s="11">
        <v>8396</v>
      </c>
      <c r="J24" s="11">
        <v>902</v>
      </c>
      <c r="K24" s="11">
        <v>0</v>
      </c>
      <c r="L24" s="11">
        <v>2</v>
      </c>
      <c r="M24" s="11">
        <v>3176</v>
      </c>
      <c r="N24" s="11">
        <v>50</v>
      </c>
      <c r="O24" s="11">
        <v>0</v>
      </c>
      <c r="P24" s="11">
        <v>16808</v>
      </c>
      <c r="Q24" s="11">
        <v>27</v>
      </c>
      <c r="R24" s="11">
        <v>9</v>
      </c>
    </row>
    <row r="25" spans="1:18" x14ac:dyDescent="0.35">
      <c r="A25" s="4" t="s">
        <v>26</v>
      </c>
      <c r="B25" s="11">
        <v>708</v>
      </c>
      <c r="C25" s="11">
        <v>745</v>
      </c>
      <c r="D25" s="11">
        <v>1143</v>
      </c>
      <c r="E25" s="11">
        <v>1004</v>
      </c>
      <c r="F25" s="11">
        <v>432</v>
      </c>
      <c r="G25" s="11">
        <v>1</v>
      </c>
      <c r="H25" s="11">
        <v>0</v>
      </c>
      <c r="I25" s="11">
        <v>2959</v>
      </c>
      <c r="J25" s="11">
        <v>31</v>
      </c>
      <c r="K25" s="11">
        <v>48</v>
      </c>
      <c r="L25" s="11">
        <v>0</v>
      </c>
      <c r="M25" s="11">
        <v>193</v>
      </c>
      <c r="N25" s="11">
        <v>298</v>
      </c>
      <c r="O25" s="11">
        <v>0</v>
      </c>
      <c r="P25" s="11">
        <v>19911</v>
      </c>
      <c r="Q25" s="11">
        <v>0</v>
      </c>
      <c r="R25" s="11">
        <v>0</v>
      </c>
    </row>
    <row r="26" spans="1:18" x14ac:dyDescent="0.35">
      <c r="A26" s="4" t="s">
        <v>27</v>
      </c>
      <c r="B26" s="11">
        <v>797</v>
      </c>
      <c r="C26" s="11">
        <v>2165</v>
      </c>
      <c r="D26" s="11">
        <v>2064</v>
      </c>
      <c r="E26" s="11">
        <v>911</v>
      </c>
      <c r="F26" s="11">
        <v>310</v>
      </c>
      <c r="G26" s="11">
        <v>15</v>
      </c>
      <c r="H26" s="11">
        <v>30</v>
      </c>
      <c r="I26" s="11">
        <v>8955</v>
      </c>
      <c r="J26" s="11">
        <v>239</v>
      </c>
      <c r="K26" s="11">
        <v>13</v>
      </c>
      <c r="L26" s="11">
        <v>1232</v>
      </c>
      <c r="M26" s="11">
        <v>12495</v>
      </c>
      <c r="N26" s="11">
        <v>471</v>
      </c>
      <c r="O26" s="11">
        <v>4</v>
      </c>
      <c r="P26" s="11">
        <v>20258</v>
      </c>
      <c r="Q26" s="11">
        <v>9</v>
      </c>
      <c r="R26" s="11">
        <v>0</v>
      </c>
    </row>
    <row r="27" spans="1:18" x14ac:dyDescent="0.35">
      <c r="A27" s="4" t="s">
        <v>28</v>
      </c>
      <c r="B27" s="11">
        <v>2923</v>
      </c>
      <c r="C27" s="11">
        <v>332</v>
      </c>
      <c r="D27" s="11">
        <v>3830</v>
      </c>
      <c r="E27" s="11">
        <v>2</v>
      </c>
      <c r="F27" s="11">
        <v>53</v>
      </c>
      <c r="G27" s="11">
        <v>0</v>
      </c>
      <c r="H27" s="11">
        <v>486</v>
      </c>
      <c r="I27" s="11">
        <v>1277</v>
      </c>
      <c r="J27" s="11">
        <v>566</v>
      </c>
      <c r="K27" s="11">
        <v>25</v>
      </c>
      <c r="L27" s="11">
        <v>279</v>
      </c>
      <c r="M27" s="11">
        <v>923</v>
      </c>
      <c r="N27" s="11">
        <v>15</v>
      </c>
      <c r="O27" s="11">
        <v>20</v>
      </c>
      <c r="P27" s="11">
        <v>7226</v>
      </c>
      <c r="Q27" s="11">
        <v>0</v>
      </c>
      <c r="R27" s="11">
        <v>0</v>
      </c>
    </row>
    <row r="28" spans="1:18" x14ac:dyDescent="0.35">
      <c r="A28" s="4" t="s">
        <v>29</v>
      </c>
      <c r="B28" s="11">
        <v>1060</v>
      </c>
      <c r="C28" s="11">
        <v>529</v>
      </c>
      <c r="D28" s="11">
        <v>487</v>
      </c>
      <c r="E28" s="11">
        <v>119</v>
      </c>
      <c r="F28" s="11">
        <v>80</v>
      </c>
      <c r="G28" s="11">
        <v>540</v>
      </c>
      <c r="H28" s="11">
        <v>0</v>
      </c>
      <c r="I28" s="11">
        <v>861</v>
      </c>
      <c r="J28" s="11">
        <v>139</v>
      </c>
      <c r="K28" s="11">
        <v>0</v>
      </c>
      <c r="L28" s="11">
        <v>130</v>
      </c>
      <c r="M28" s="11">
        <v>1038</v>
      </c>
      <c r="N28" s="11">
        <v>1300</v>
      </c>
      <c r="O28" s="11">
        <v>0</v>
      </c>
      <c r="P28" s="11">
        <v>4316</v>
      </c>
      <c r="Q28" s="11">
        <v>0</v>
      </c>
      <c r="R28" s="11">
        <v>10</v>
      </c>
    </row>
    <row r="29" spans="1:18" x14ac:dyDescent="0.35">
      <c r="A29" s="4" t="s">
        <v>30</v>
      </c>
      <c r="B29" s="11">
        <v>619</v>
      </c>
      <c r="C29" s="11">
        <v>799</v>
      </c>
      <c r="D29" s="11">
        <v>298</v>
      </c>
      <c r="E29" s="11">
        <v>841</v>
      </c>
      <c r="F29" s="11">
        <v>0</v>
      </c>
      <c r="G29" s="11">
        <v>2</v>
      </c>
      <c r="H29" s="11">
        <v>54</v>
      </c>
      <c r="I29" s="11">
        <v>234</v>
      </c>
      <c r="J29" s="11">
        <v>75</v>
      </c>
      <c r="K29" s="11">
        <v>4</v>
      </c>
      <c r="L29" s="11">
        <v>2529</v>
      </c>
      <c r="M29" s="11">
        <v>3328</v>
      </c>
      <c r="N29" s="11">
        <v>14</v>
      </c>
      <c r="O29" s="11">
        <v>0</v>
      </c>
      <c r="P29" s="11">
        <v>2248</v>
      </c>
      <c r="Q29" s="11">
        <v>47</v>
      </c>
      <c r="R29" s="11">
        <v>0</v>
      </c>
    </row>
    <row r="30" spans="1:18" x14ac:dyDescent="0.35">
      <c r="A30" s="4" t="s">
        <v>31</v>
      </c>
      <c r="B30" s="11">
        <v>1160</v>
      </c>
      <c r="C30" s="11">
        <v>1085</v>
      </c>
      <c r="D30" s="11">
        <v>1290</v>
      </c>
      <c r="E30" s="11">
        <v>85</v>
      </c>
      <c r="F30" s="11">
        <v>0</v>
      </c>
      <c r="G30" s="11">
        <v>0</v>
      </c>
      <c r="H30" s="11">
        <v>269</v>
      </c>
      <c r="I30" s="11">
        <v>1458</v>
      </c>
      <c r="J30" s="11">
        <v>307</v>
      </c>
      <c r="K30" s="11">
        <v>202</v>
      </c>
      <c r="L30" s="11">
        <v>3403</v>
      </c>
      <c r="M30" s="11">
        <v>888</v>
      </c>
      <c r="N30" s="11">
        <v>290</v>
      </c>
      <c r="O30" s="11">
        <v>0</v>
      </c>
      <c r="P30" s="11">
        <v>1723</v>
      </c>
      <c r="Q30" s="11">
        <v>0</v>
      </c>
      <c r="R30" s="11">
        <v>0</v>
      </c>
    </row>
    <row r="31" spans="1:18" x14ac:dyDescent="0.35">
      <c r="A31" s="4" t="s">
        <v>32</v>
      </c>
      <c r="B31" s="11">
        <v>496</v>
      </c>
      <c r="C31" s="11">
        <v>85</v>
      </c>
      <c r="D31" s="11">
        <v>53</v>
      </c>
      <c r="E31" s="11">
        <v>0</v>
      </c>
      <c r="F31" s="11">
        <v>0</v>
      </c>
      <c r="G31" s="11">
        <v>0</v>
      </c>
      <c r="H31" s="11">
        <v>44</v>
      </c>
      <c r="I31" s="11">
        <v>32</v>
      </c>
      <c r="J31" s="11">
        <v>271</v>
      </c>
      <c r="K31" s="11">
        <v>69</v>
      </c>
      <c r="L31" s="11">
        <v>202</v>
      </c>
      <c r="M31" s="11">
        <v>2794</v>
      </c>
      <c r="N31" s="11">
        <v>3</v>
      </c>
      <c r="O31" s="11">
        <v>11</v>
      </c>
      <c r="P31" s="11">
        <v>704</v>
      </c>
      <c r="Q31" s="11">
        <v>4</v>
      </c>
      <c r="R31" s="11">
        <v>0</v>
      </c>
    </row>
    <row r="32" spans="1:18" x14ac:dyDescent="0.35">
      <c r="A32" s="4" t="s">
        <v>33</v>
      </c>
      <c r="B32" s="11">
        <v>85</v>
      </c>
      <c r="C32" s="11">
        <v>85</v>
      </c>
      <c r="D32" s="11">
        <v>117</v>
      </c>
      <c r="E32" s="11">
        <v>3</v>
      </c>
      <c r="F32" s="11">
        <v>44</v>
      </c>
      <c r="G32" s="11">
        <v>0</v>
      </c>
      <c r="H32" s="11">
        <v>0</v>
      </c>
      <c r="I32" s="11">
        <v>819</v>
      </c>
      <c r="J32" s="11">
        <v>51</v>
      </c>
      <c r="K32" s="11">
        <v>0</v>
      </c>
      <c r="L32" s="11">
        <v>133</v>
      </c>
      <c r="M32" s="11">
        <v>185</v>
      </c>
      <c r="N32" s="11">
        <v>8</v>
      </c>
      <c r="O32" s="11">
        <v>0</v>
      </c>
      <c r="P32" s="11">
        <v>1178</v>
      </c>
      <c r="Q32" s="11">
        <v>0</v>
      </c>
      <c r="R32" s="11">
        <v>0</v>
      </c>
    </row>
    <row r="33" spans="1:18" x14ac:dyDescent="0.35">
      <c r="A33" s="4" t="s">
        <v>34</v>
      </c>
      <c r="B33" s="11">
        <v>547</v>
      </c>
      <c r="C33" s="11">
        <v>198</v>
      </c>
      <c r="D33" s="11">
        <v>244</v>
      </c>
      <c r="E33" s="11">
        <v>439</v>
      </c>
      <c r="F33" s="11">
        <v>86</v>
      </c>
      <c r="G33" s="11">
        <v>14</v>
      </c>
      <c r="H33" s="11">
        <v>30</v>
      </c>
      <c r="I33" s="11">
        <v>189</v>
      </c>
      <c r="J33" s="11">
        <v>184</v>
      </c>
      <c r="K33" s="11">
        <v>0</v>
      </c>
      <c r="L33" s="11">
        <v>84</v>
      </c>
      <c r="M33" s="11">
        <v>972</v>
      </c>
      <c r="N33" s="11">
        <v>278</v>
      </c>
      <c r="O33" s="11">
        <v>0</v>
      </c>
      <c r="P33" s="11">
        <v>4037</v>
      </c>
      <c r="Q33" s="11">
        <v>226</v>
      </c>
      <c r="R33" s="11">
        <v>0</v>
      </c>
    </row>
    <row r="34" spans="1:18" x14ac:dyDescent="0.35">
      <c r="A34" s="4" t="s">
        <v>35</v>
      </c>
      <c r="B34" s="11">
        <v>563</v>
      </c>
      <c r="C34" s="11">
        <v>489</v>
      </c>
      <c r="D34" s="11">
        <v>463</v>
      </c>
      <c r="E34" s="11">
        <v>46</v>
      </c>
      <c r="F34" s="11">
        <v>0</v>
      </c>
      <c r="G34" s="11">
        <v>43</v>
      </c>
      <c r="H34" s="11">
        <v>0</v>
      </c>
      <c r="I34" s="11">
        <v>51</v>
      </c>
      <c r="J34" s="11">
        <v>0</v>
      </c>
      <c r="K34" s="11">
        <v>890</v>
      </c>
      <c r="L34" s="11">
        <v>40</v>
      </c>
      <c r="M34" s="11">
        <v>383</v>
      </c>
      <c r="N34" s="11">
        <v>23</v>
      </c>
      <c r="O34" s="11">
        <v>23</v>
      </c>
      <c r="P34" s="11">
        <v>5244</v>
      </c>
      <c r="Q34" s="11">
        <v>0</v>
      </c>
      <c r="R34" s="11">
        <v>5</v>
      </c>
    </row>
    <row r="35" spans="1:18" x14ac:dyDescent="0.35">
      <c r="A35" s="4" t="s">
        <v>36</v>
      </c>
      <c r="B35" s="11">
        <v>541</v>
      </c>
      <c r="C35" s="11">
        <v>466</v>
      </c>
      <c r="D35" s="11">
        <v>2013</v>
      </c>
      <c r="E35" s="11">
        <v>708</v>
      </c>
      <c r="F35" s="11">
        <v>690</v>
      </c>
      <c r="G35" s="11">
        <v>331</v>
      </c>
      <c r="H35" s="11">
        <v>13</v>
      </c>
      <c r="I35" s="11">
        <v>4747</v>
      </c>
      <c r="J35" s="11">
        <v>340</v>
      </c>
      <c r="K35" s="11">
        <v>14</v>
      </c>
      <c r="L35" s="11">
        <v>491</v>
      </c>
      <c r="M35" s="11">
        <v>2225</v>
      </c>
      <c r="N35" s="11">
        <v>250</v>
      </c>
      <c r="O35" s="11">
        <v>0</v>
      </c>
      <c r="P35" s="11">
        <v>9159</v>
      </c>
      <c r="Q35" s="11">
        <v>29</v>
      </c>
      <c r="R35" s="11">
        <v>0</v>
      </c>
    </row>
    <row r="36" spans="1:18" x14ac:dyDescent="0.35">
      <c r="A36" s="4" t="s">
        <v>37</v>
      </c>
      <c r="B36" s="11">
        <v>1697</v>
      </c>
      <c r="C36" s="11">
        <v>1768</v>
      </c>
      <c r="D36" s="11">
        <v>1905</v>
      </c>
      <c r="E36" s="11">
        <v>264</v>
      </c>
      <c r="F36" s="11">
        <v>188</v>
      </c>
      <c r="G36" s="11">
        <v>14</v>
      </c>
      <c r="H36" s="11">
        <v>6703</v>
      </c>
      <c r="I36" s="11">
        <v>34747</v>
      </c>
      <c r="J36" s="11">
        <v>334</v>
      </c>
      <c r="K36" s="11">
        <v>134</v>
      </c>
      <c r="L36" s="11">
        <v>374</v>
      </c>
      <c r="M36" s="11">
        <v>10457</v>
      </c>
      <c r="N36" s="11">
        <v>503</v>
      </c>
      <c r="O36" s="11">
        <v>17</v>
      </c>
      <c r="P36" s="11">
        <v>4844</v>
      </c>
      <c r="Q36" s="11">
        <v>0</v>
      </c>
      <c r="R36" s="11">
        <v>0</v>
      </c>
    </row>
    <row r="37" spans="1:18" x14ac:dyDescent="0.35">
      <c r="A37" s="4" t="s">
        <v>38</v>
      </c>
      <c r="B37" s="11">
        <v>370</v>
      </c>
      <c r="C37" s="11">
        <v>64</v>
      </c>
      <c r="D37" s="11">
        <v>79</v>
      </c>
      <c r="E37" s="11">
        <v>1</v>
      </c>
      <c r="F37" s="11">
        <v>3</v>
      </c>
      <c r="G37" s="11">
        <v>2</v>
      </c>
      <c r="H37" s="11">
        <v>1</v>
      </c>
      <c r="I37" s="11">
        <v>43</v>
      </c>
      <c r="J37" s="11">
        <v>150</v>
      </c>
      <c r="K37" s="11">
        <v>35</v>
      </c>
      <c r="L37" s="11">
        <v>0</v>
      </c>
      <c r="M37" s="11">
        <v>27</v>
      </c>
      <c r="N37" s="11">
        <v>58</v>
      </c>
      <c r="O37" s="11">
        <v>0</v>
      </c>
      <c r="P37" s="11">
        <v>907</v>
      </c>
      <c r="Q37" s="11">
        <v>46</v>
      </c>
      <c r="R37" s="11">
        <v>0</v>
      </c>
    </row>
    <row r="38" spans="1:18" x14ac:dyDescent="0.35">
      <c r="A38" s="4" t="s">
        <v>39</v>
      </c>
      <c r="B38" s="11">
        <v>618</v>
      </c>
      <c r="C38" s="11">
        <v>250</v>
      </c>
      <c r="D38" s="11">
        <v>675</v>
      </c>
      <c r="E38" s="11">
        <v>46</v>
      </c>
      <c r="F38" s="11">
        <v>0</v>
      </c>
      <c r="G38" s="11">
        <v>228</v>
      </c>
      <c r="H38" s="11">
        <v>0</v>
      </c>
      <c r="I38" s="11">
        <v>10</v>
      </c>
      <c r="J38" s="11">
        <v>84</v>
      </c>
      <c r="K38" s="11">
        <v>0</v>
      </c>
      <c r="L38" s="11">
        <v>6</v>
      </c>
      <c r="M38" s="11">
        <v>398</v>
      </c>
      <c r="N38" s="11">
        <v>172</v>
      </c>
      <c r="O38" s="11">
        <v>28</v>
      </c>
      <c r="P38" s="11">
        <v>10802</v>
      </c>
      <c r="Q38" s="11">
        <v>0</v>
      </c>
      <c r="R38" s="11">
        <v>0</v>
      </c>
    </row>
    <row r="39" spans="1:18" x14ac:dyDescent="0.35">
      <c r="A39" s="4" t="s">
        <v>40</v>
      </c>
      <c r="B39" s="11">
        <v>81</v>
      </c>
      <c r="C39" s="11">
        <v>86</v>
      </c>
      <c r="D39" s="11">
        <v>115</v>
      </c>
      <c r="E39" s="11">
        <v>57</v>
      </c>
      <c r="F39" s="11">
        <v>10</v>
      </c>
      <c r="G39" s="11">
        <v>150</v>
      </c>
      <c r="H39" s="11">
        <v>7440</v>
      </c>
      <c r="I39" s="11">
        <v>35</v>
      </c>
      <c r="J39" s="11">
        <v>0</v>
      </c>
      <c r="K39" s="11">
        <v>121</v>
      </c>
      <c r="L39" s="11">
        <v>149</v>
      </c>
      <c r="M39" s="11">
        <v>193</v>
      </c>
      <c r="N39" s="11">
        <v>46</v>
      </c>
      <c r="O39" s="11">
        <v>0</v>
      </c>
      <c r="P39" s="11">
        <v>6632</v>
      </c>
      <c r="Q39" s="11">
        <v>29</v>
      </c>
      <c r="R39" s="11">
        <v>0</v>
      </c>
    </row>
    <row r="40" spans="1:18" x14ac:dyDescent="0.35">
      <c r="A40" s="4" t="s">
        <v>41</v>
      </c>
      <c r="B40" s="11">
        <v>954</v>
      </c>
      <c r="C40" s="11">
        <v>576</v>
      </c>
      <c r="D40" s="11">
        <v>1290</v>
      </c>
      <c r="E40" s="11">
        <v>415</v>
      </c>
      <c r="F40" s="11">
        <v>509</v>
      </c>
      <c r="G40" s="11">
        <v>605</v>
      </c>
      <c r="H40" s="11">
        <v>2</v>
      </c>
      <c r="I40" s="11">
        <v>706</v>
      </c>
      <c r="J40" s="11">
        <v>907</v>
      </c>
      <c r="K40" s="11">
        <v>2263</v>
      </c>
      <c r="L40" s="11">
        <v>60</v>
      </c>
      <c r="M40" s="11">
        <v>98</v>
      </c>
      <c r="N40" s="11">
        <v>338</v>
      </c>
      <c r="O40" s="11">
        <v>0</v>
      </c>
      <c r="P40" s="11">
        <v>0</v>
      </c>
      <c r="Q40" s="11">
        <v>7</v>
      </c>
      <c r="R40" s="11">
        <v>0</v>
      </c>
    </row>
    <row r="41" spans="1:18" x14ac:dyDescent="0.35">
      <c r="A41" s="4" t="s">
        <v>42</v>
      </c>
      <c r="B41" s="11">
        <v>2973</v>
      </c>
      <c r="C41" s="11">
        <v>1812</v>
      </c>
      <c r="D41" s="11">
        <v>4010</v>
      </c>
      <c r="E41" s="11">
        <v>1080</v>
      </c>
      <c r="F41" s="11">
        <v>726</v>
      </c>
      <c r="G41" s="11">
        <v>23</v>
      </c>
      <c r="H41" s="11">
        <v>72</v>
      </c>
      <c r="I41" s="11">
        <v>3670</v>
      </c>
      <c r="J41" s="11">
        <v>646</v>
      </c>
      <c r="K41" s="11">
        <v>403</v>
      </c>
      <c r="L41" s="11">
        <v>1513</v>
      </c>
      <c r="M41" s="11">
        <v>4289</v>
      </c>
      <c r="N41" s="11">
        <v>376</v>
      </c>
      <c r="O41" s="11">
        <v>28</v>
      </c>
      <c r="P41" s="11">
        <v>24285</v>
      </c>
      <c r="Q41" s="11">
        <v>5</v>
      </c>
      <c r="R41" s="11">
        <v>0</v>
      </c>
    </row>
    <row r="42" spans="1:18" x14ac:dyDescent="0.35">
      <c r="A42" s="4" t="s">
        <v>43</v>
      </c>
      <c r="B42" s="11">
        <v>314</v>
      </c>
      <c r="C42" s="11">
        <v>0</v>
      </c>
      <c r="D42" s="11">
        <v>0</v>
      </c>
      <c r="E42" s="11">
        <v>0</v>
      </c>
      <c r="F42" s="11">
        <v>0</v>
      </c>
      <c r="G42" s="11">
        <v>163</v>
      </c>
      <c r="H42" s="11">
        <v>0</v>
      </c>
      <c r="I42" s="11">
        <v>0</v>
      </c>
      <c r="J42" s="11">
        <v>0</v>
      </c>
      <c r="K42" s="11">
        <v>0</v>
      </c>
      <c r="L42" s="11">
        <v>17</v>
      </c>
      <c r="M42" s="11">
        <v>0</v>
      </c>
      <c r="N42" s="11">
        <v>0</v>
      </c>
      <c r="O42" s="11">
        <v>0</v>
      </c>
      <c r="P42" s="11">
        <v>137</v>
      </c>
      <c r="Q42" s="11">
        <v>0</v>
      </c>
      <c r="R42" s="11">
        <v>0</v>
      </c>
    </row>
    <row r="43" spans="1:18" x14ac:dyDescent="0.35">
      <c r="A43" s="4" t="s">
        <v>44</v>
      </c>
      <c r="B43" s="11">
        <v>265</v>
      </c>
      <c r="C43" s="11">
        <v>980</v>
      </c>
      <c r="D43" s="11">
        <v>1013</v>
      </c>
      <c r="E43" s="11">
        <v>21</v>
      </c>
      <c r="F43" s="11">
        <v>0</v>
      </c>
      <c r="G43" s="11">
        <v>0</v>
      </c>
      <c r="H43" s="11">
        <v>0</v>
      </c>
      <c r="I43" s="11">
        <v>2209</v>
      </c>
      <c r="J43" s="11">
        <v>63</v>
      </c>
      <c r="K43" s="11">
        <v>429</v>
      </c>
      <c r="L43" s="11">
        <v>164</v>
      </c>
      <c r="M43" s="11">
        <v>716</v>
      </c>
      <c r="N43" s="11">
        <v>2</v>
      </c>
      <c r="O43" s="11">
        <v>0</v>
      </c>
      <c r="P43" s="11">
        <v>5507</v>
      </c>
      <c r="Q43" s="11">
        <v>0</v>
      </c>
      <c r="R43" s="11">
        <v>0</v>
      </c>
    </row>
    <row r="44" spans="1:18" x14ac:dyDescent="0.35">
      <c r="A44" s="4" t="s">
        <v>45</v>
      </c>
      <c r="B44" s="11">
        <v>753</v>
      </c>
      <c r="C44" s="11">
        <v>177</v>
      </c>
      <c r="D44" s="11">
        <v>584</v>
      </c>
      <c r="E44" s="11">
        <v>157</v>
      </c>
      <c r="F44" s="11">
        <v>33</v>
      </c>
      <c r="G44" s="11">
        <v>7</v>
      </c>
      <c r="H44" s="11">
        <v>171</v>
      </c>
      <c r="I44" s="11">
        <v>7621</v>
      </c>
      <c r="J44" s="11">
        <v>3373</v>
      </c>
      <c r="K44" s="11">
        <v>5</v>
      </c>
      <c r="L44" s="11">
        <v>376</v>
      </c>
      <c r="M44" s="11">
        <v>1317</v>
      </c>
      <c r="N44" s="11">
        <v>215</v>
      </c>
      <c r="O44" s="11">
        <v>238</v>
      </c>
      <c r="P44" s="11">
        <v>212</v>
      </c>
      <c r="Q44" s="11">
        <v>0</v>
      </c>
      <c r="R44" s="11">
        <v>3</v>
      </c>
    </row>
    <row r="45" spans="1:18" x14ac:dyDescent="0.35">
      <c r="A45" s="4" t="s">
        <v>46</v>
      </c>
      <c r="B45" s="11">
        <v>0</v>
      </c>
      <c r="C45" s="11">
        <v>4</v>
      </c>
      <c r="D45" s="11">
        <v>0</v>
      </c>
      <c r="E45" s="11">
        <v>262</v>
      </c>
      <c r="F45" s="11">
        <v>27</v>
      </c>
      <c r="G45" s="11">
        <v>396</v>
      </c>
      <c r="H45" s="11">
        <v>0</v>
      </c>
      <c r="I45" s="11">
        <v>1725</v>
      </c>
      <c r="J45" s="11">
        <v>0</v>
      </c>
      <c r="K45" s="11">
        <v>0</v>
      </c>
      <c r="L45" s="11">
        <v>0</v>
      </c>
      <c r="M45" s="11">
        <v>0</v>
      </c>
      <c r="N45" s="11">
        <v>79</v>
      </c>
      <c r="O45" s="11">
        <v>588</v>
      </c>
      <c r="P45" s="11">
        <v>1934</v>
      </c>
      <c r="Q45" s="11">
        <v>52</v>
      </c>
      <c r="R45" s="11">
        <v>181</v>
      </c>
    </row>
    <row r="46" spans="1:18" x14ac:dyDescent="0.35">
      <c r="A46" s="4" t="s">
        <v>47</v>
      </c>
      <c r="B46" s="11">
        <v>713</v>
      </c>
      <c r="C46" s="11">
        <v>1251</v>
      </c>
      <c r="D46" s="11">
        <v>2082</v>
      </c>
      <c r="E46" s="11">
        <v>35</v>
      </c>
      <c r="F46" s="11">
        <v>80</v>
      </c>
      <c r="G46" s="11">
        <v>0</v>
      </c>
      <c r="H46" s="11">
        <v>1170</v>
      </c>
      <c r="I46" s="11">
        <v>8987</v>
      </c>
      <c r="J46" s="11">
        <v>4361</v>
      </c>
      <c r="K46" s="11">
        <v>330</v>
      </c>
      <c r="L46" s="11">
        <v>818</v>
      </c>
      <c r="M46" s="11">
        <v>6450</v>
      </c>
      <c r="N46" s="11">
        <v>100</v>
      </c>
      <c r="O46" s="11">
        <v>92</v>
      </c>
      <c r="P46" s="11">
        <v>2990</v>
      </c>
      <c r="Q46" s="11">
        <v>0</v>
      </c>
      <c r="R46" s="11">
        <v>0</v>
      </c>
    </row>
    <row r="47" spans="1:18" x14ac:dyDescent="0.35">
      <c r="A47" s="4" t="s">
        <v>48</v>
      </c>
      <c r="B47" s="11">
        <v>12159</v>
      </c>
      <c r="C47" s="11">
        <v>2467</v>
      </c>
      <c r="D47" s="11">
        <v>16770</v>
      </c>
      <c r="E47" s="11">
        <v>95</v>
      </c>
      <c r="F47" s="11">
        <v>44</v>
      </c>
      <c r="G47" s="11">
        <v>3</v>
      </c>
      <c r="H47" s="11">
        <v>352</v>
      </c>
      <c r="I47" s="11">
        <v>374</v>
      </c>
      <c r="J47" s="11">
        <v>488</v>
      </c>
      <c r="K47" s="11">
        <v>239</v>
      </c>
      <c r="L47" s="11">
        <v>230</v>
      </c>
      <c r="M47" s="11">
        <v>1103</v>
      </c>
      <c r="N47" s="11">
        <v>170</v>
      </c>
      <c r="O47" s="11">
        <v>2</v>
      </c>
      <c r="P47" s="11">
        <v>42570</v>
      </c>
      <c r="Q47" s="11">
        <v>10</v>
      </c>
      <c r="R47" s="11">
        <v>0</v>
      </c>
    </row>
    <row r="48" spans="1:18" x14ac:dyDescent="0.35">
      <c r="A48" s="4" t="s">
        <v>49</v>
      </c>
      <c r="B48" s="11">
        <v>457</v>
      </c>
      <c r="C48" s="11">
        <v>261</v>
      </c>
      <c r="D48" s="11">
        <v>450</v>
      </c>
      <c r="E48" s="11">
        <v>315</v>
      </c>
      <c r="F48" s="11">
        <v>10</v>
      </c>
      <c r="G48" s="11">
        <v>146</v>
      </c>
      <c r="H48" s="11">
        <v>28</v>
      </c>
      <c r="I48" s="11">
        <v>105</v>
      </c>
      <c r="J48" s="11">
        <v>45</v>
      </c>
      <c r="K48" s="11">
        <v>52</v>
      </c>
      <c r="L48" s="11">
        <v>583</v>
      </c>
      <c r="M48" s="11">
        <v>901</v>
      </c>
      <c r="N48" s="11">
        <v>348</v>
      </c>
      <c r="O48" s="11">
        <v>3</v>
      </c>
      <c r="P48" s="11">
        <v>6260</v>
      </c>
      <c r="Q48" s="11">
        <v>0</v>
      </c>
      <c r="R48" s="11">
        <v>2</v>
      </c>
    </row>
    <row r="49" spans="1:18" x14ac:dyDescent="0.35">
      <c r="A49" s="4" t="s">
        <v>50</v>
      </c>
      <c r="B49" s="11">
        <v>205</v>
      </c>
      <c r="C49" s="11">
        <v>3362</v>
      </c>
      <c r="D49" s="11">
        <v>1612</v>
      </c>
      <c r="E49" s="11">
        <v>0</v>
      </c>
      <c r="F49" s="11">
        <v>0</v>
      </c>
      <c r="G49" s="11">
        <v>675</v>
      </c>
      <c r="H49" s="11">
        <v>0</v>
      </c>
      <c r="I49" s="11">
        <v>0</v>
      </c>
      <c r="J49" s="11">
        <v>12</v>
      </c>
      <c r="K49" s="11">
        <v>0</v>
      </c>
      <c r="L49" s="11">
        <v>0</v>
      </c>
      <c r="M49" s="11">
        <v>8966</v>
      </c>
      <c r="N49" s="11">
        <v>147</v>
      </c>
      <c r="O49" s="11">
        <v>0</v>
      </c>
      <c r="P49" s="11">
        <v>4625</v>
      </c>
      <c r="Q49" s="11">
        <v>0</v>
      </c>
      <c r="R49" s="11">
        <v>0</v>
      </c>
    </row>
    <row r="50" spans="1:18" x14ac:dyDescent="0.35">
      <c r="A50" s="4" t="s">
        <v>51</v>
      </c>
      <c r="B50" s="11">
        <v>283</v>
      </c>
      <c r="C50" s="11">
        <v>784</v>
      </c>
      <c r="D50" s="11">
        <v>820</v>
      </c>
      <c r="E50" s="11">
        <v>187</v>
      </c>
      <c r="F50" s="11">
        <v>273</v>
      </c>
      <c r="G50" s="11">
        <v>160</v>
      </c>
      <c r="H50" s="11">
        <v>0</v>
      </c>
      <c r="I50" s="11">
        <v>229</v>
      </c>
      <c r="J50" s="11">
        <v>5</v>
      </c>
      <c r="K50" s="11">
        <v>19</v>
      </c>
      <c r="L50" s="11">
        <v>400</v>
      </c>
      <c r="M50" s="11">
        <v>1069</v>
      </c>
      <c r="N50" s="11">
        <v>28</v>
      </c>
      <c r="O50" s="11">
        <v>0</v>
      </c>
      <c r="P50" s="11">
        <v>10279</v>
      </c>
      <c r="Q50" s="11">
        <v>87</v>
      </c>
      <c r="R50" s="11">
        <v>25</v>
      </c>
    </row>
    <row r="51" spans="1:18" x14ac:dyDescent="0.35">
      <c r="A51" s="4" t="s">
        <v>52</v>
      </c>
      <c r="B51" s="11">
        <v>2623</v>
      </c>
      <c r="C51" s="11">
        <v>1118</v>
      </c>
      <c r="D51" s="11">
        <v>1502</v>
      </c>
      <c r="E51" s="11">
        <v>498</v>
      </c>
      <c r="F51" s="11">
        <v>380</v>
      </c>
      <c r="G51" s="11">
        <v>514</v>
      </c>
      <c r="H51" s="11">
        <v>0</v>
      </c>
      <c r="I51" s="11">
        <v>246</v>
      </c>
      <c r="J51" s="11">
        <v>215</v>
      </c>
      <c r="K51" s="11">
        <v>209</v>
      </c>
      <c r="L51" s="11">
        <v>7</v>
      </c>
      <c r="M51" s="11">
        <v>767</v>
      </c>
      <c r="N51" s="11">
        <v>58</v>
      </c>
      <c r="O51" s="11">
        <v>0</v>
      </c>
      <c r="P51" s="11">
        <v>8365</v>
      </c>
      <c r="Q51" s="11">
        <v>23</v>
      </c>
      <c r="R51" s="11">
        <v>6</v>
      </c>
    </row>
    <row r="52" spans="1:18" x14ac:dyDescent="0.35">
      <c r="A52" s="4" t="s">
        <v>53</v>
      </c>
      <c r="B52" s="11">
        <v>466</v>
      </c>
      <c r="C52" s="11">
        <v>809</v>
      </c>
      <c r="D52" s="11">
        <v>238</v>
      </c>
      <c r="E52" s="11">
        <v>186</v>
      </c>
      <c r="F52" s="11">
        <v>15</v>
      </c>
      <c r="G52" s="11">
        <v>1</v>
      </c>
      <c r="H52" s="11">
        <v>1</v>
      </c>
      <c r="I52" s="11">
        <v>59</v>
      </c>
      <c r="J52" s="11">
        <v>13</v>
      </c>
      <c r="K52" s="11">
        <v>67</v>
      </c>
      <c r="L52" s="11">
        <v>3</v>
      </c>
      <c r="M52" s="11">
        <v>55</v>
      </c>
      <c r="N52" s="11">
        <v>46</v>
      </c>
      <c r="O52" s="11">
        <v>1</v>
      </c>
      <c r="P52" s="11">
        <v>9020</v>
      </c>
      <c r="Q52" s="11">
        <v>0</v>
      </c>
      <c r="R52" s="11">
        <v>1</v>
      </c>
    </row>
    <row r="53" spans="1:18" x14ac:dyDescent="0.35">
      <c r="A53" s="4" t="s">
        <v>54</v>
      </c>
      <c r="B53" s="11">
        <v>1362</v>
      </c>
      <c r="C53" s="11">
        <v>383</v>
      </c>
      <c r="D53" s="11">
        <v>546</v>
      </c>
      <c r="E53" s="11">
        <v>199</v>
      </c>
      <c r="F53" s="11">
        <v>7</v>
      </c>
      <c r="G53" s="11">
        <v>1131</v>
      </c>
      <c r="H53" s="11">
        <v>321</v>
      </c>
      <c r="I53" s="11">
        <v>645</v>
      </c>
      <c r="J53" s="11">
        <v>155</v>
      </c>
      <c r="K53" s="11">
        <v>87</v>
      </c>
      <c r="L53" s="11">
        <v>51</v>
      </c>
      <c r="M53" s="11">
        <v>1698</v>
      </c>
      <c r="N53" s="11">
        <v>19</v>
      </c>
      <c r="O53" s="11">
        <v>60</v>
      </c>
      <c r="P53" s="11">
        <v>8796</v>
      </c>
      <c r="Q53" s="11">
        <v>99</v>
      </c>
      <c r="R53" s="11">
        <v>46</v>
      </c>
    </row>
    <row r="54" spans="1:18" x14ac:dyDescent="0.35">
      <c r="A54" s="4" t="s">
        <v>55</v>
      </c>
      <c r="B54" s="11">
        <v>40</v>
      </c>
      <c r="C54" s="11">
        <v>46</v>
      </c>
      <c r="D54" s="11">
        <v>31</v>
      </c>
      <c r="E54" s="11">
        <v>0</v>
      </c>
      <c r="F54" s="11">
        <v>0</v>
      </c>
      <c r="G54" s="11">
        <v>0</v>
      </c>
      <c r="H54" s="11">
        <v>2</v>
      </c>
      <c r="I54" s="11">
        <v>0</v>
      </c>
      <c r="J54" s="11">
        <v>154</v>
      </c>
      <c r="K54" s="11">
        <v>0</v>
      </c>
      <c r="L54" s="11">
        <v>0</v>
      </c>
      <c r="M54" s="11">
        <v>27</v>
      </c>
      <c r="N54" s="11">
        <v>2</v>
      </c>
      <c r="O54" s="11">
        <v>0</v>
      </c>
      <c r="P54" s="11">
        <v>0</v>
      </c>
      <c r="Q54" s="11">
        <v>0</v>
      </c>
      <c r="R54" s="11">
        <v>0</v>
      </c>
    </row>
    <row r="55" spans="1:18" s="72" customFormat="1" x14ac:dyDescent="0.35">
      <c r="A55" s="70" t="s">
        <v>56</v>
      </c>
      <c r="B55" s="80">
        <v>59604</v>
      </c>
      <c r="C55" s="80">
        <v>55567</v>
      </c>
      <c r="D55" s="80">
        <v>74880</v>
      </c>
      <c r="E55" s="80">
        <v>15079</v>
      </c>
      <c r="F55" s="80">
        <v>7385</v>
      </c>
      <c r="G55" s="80">
        <v>6875</v>
      </c>
      <c r="H55" s="80">
        <v>21092</v>
      </c>
      <c r="I55" s="80">
        <v>198831</v>
      </c>
      <c r="J55" s="80">
        <v>64888</v>
      </c>
      <c r="K55" s="80">
        <v>10599</v>
      </c>
      <c r="L55" s="80">
        <v>18279</v>
      </c>
      <c r="M55" s="80">
        <v>98714</v>
      </c>
      <c r="N55" s="80">
        <v>9941</v>
      </c>
      <c r="O55" s="80">
        <v>1525</v>
      </c>
      <c r="P55" s="80">
        <v>360474</v>
      </c>
      <c r="Q55" s="80">
        <v>814</v>
      </c>
      <c r="R55" s="80">
        <v>383</v>
      </c>
    </row>
  </sheetData>
  <mergeCells count="1">
    <mergeCell ref="A1:R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4C1A-C492-4069-ACBF-546EC678E64D}">
  <dimension ref="A1:U55"/>
  <sheetViews>
    <sheetView workbookViewId="0">
      <selection activeCell="U55" sqref="U55"/>
    </sheetView>
  </sheetViews>
  <sheetFormatPr defaultRowHeight="14.5" x14ac:dyDescent="0.35"/>
  <cols>
    <col min="1" max="1" width="13.26953125" bestFit="1" customWidth="1"/>
    <col min="2" max="21" width="13.36328125" customWidth="1"/>
  </cols>
  <sheetData>
    <row r="1" spans="1:21" ht="15.5" x14ac:dyDescent="0.35">
      <c r="A1" s="99" t="s">
        <v>461</v>
      </c>
      <c r="B1" s="99"/>
      <c r="C1" s="99"/>
      <c r="D1" s="99"/>
      <c r="E1" s="99"/>
      <c r="F1" s="99"/>
      <c r="G1" s="99"/>
      <c r="H1" s="99"/>
      <c r="I1" s="99"/>
      <c r="J1" s="99"/>
      <c r="K1" s="99"/>
      <c r="L1" s="99"/>
      <c r="M1" s="99"/>
      <c r="N1" s="99"/>
      <c r="O1" s="99"/>
      <c r="P1" s="99"/>
      <c r="Q1" s="99"/>
      <c r="R1" s="99"/>
      <c r="S1" s="99"/>
      <c r="T1" s="99"/>
      <c r="U1" s="99"/>
    </row>
    <row r="2" spans="1:21" s="6" customFormat="1" ht="52" customHeight="1" x14ac:dyDescent="0.35">
      <c r="A2" s="8" t="s">
        <v>0</v>
      </c>
      <c r="B2" s="9" t="s">
        <v>441</v>
      </c>
      <c r="C2" s="9" t="s">
        <v>442</v>
      </c>
      <c r="D2" s="9" t="s">
        <v>443</v>
      </c>
      <c r="E2" s="9" t="s">
        <v>444</v>
      </c>
      <c r="F2" s="9" t="s">
        <v>445</v>
      </c>
      <c r="G2" s="9" t="s">
        <v>446</v>
      </c>
      <c r="H2" s="9" t="s">
        <v>447</v>
      </c>
      <c r="I2" s="9" t="s">
        <v>448</v>
      </c>
      <c r="J2" s="9" t="s">
        <v>449</v>
      </c>
      <c r="K2" s="9" t="s">
        <v>450</v>
      </c>
      <c r="L2" s="9" t="s">
        <v>451</v>
      </c>
      <c r="M2" s="9" t="s">
        <v>452</v>
      </c>
      <c r="N2" s="9" t="s">
        <v>453</v>
      </c>
      <c r="O2" s="9" t="s">
        <v>454</v>
      </c>
      <c r="P2" s="9" t="s">
        <v>455</v>
      </c>
      <c r="Q2" s="9" t="s">
        <v>456</v>
      </c>
      <c r="R2" s="9" t="s">
        <v>457</v>
      </c>
      <c r="S2" s="9" t="s">
        <v>458</v>
      </c>
      <c r="T2" s="9" t="s">
        <v>459</v>
      </c>
      <c r="U2" s="9" t="s">
        <v>460</v>
      </c>
    </row>
    <row r="3" spans="1:21" x14ac:dyDescent="0.35">
      <c r="A3" s="4" t="s">
        <v>4</v>
      </c>
      <c r="B3" s="11">
        <v>5</v>
      </c>
      <c r="C3" s="11">
        <v>72</v>
      </c>
      <c r="D3" s="11">
        <v>1021</v>
      </c>
      <c r="E3" s="11">
        <v>175</v>
      </c>
      <c r="F3" s="11">
        <v>52</v>
      </c>
      <c r="G3" s="11">
        <v>176</v>
      </c>
      <c r="H3" s="11">
        <v>42</v>
      </c>
      <c r="I3" s="11">
        <v>370</v>
      </c>
      <c r="J3" s="11">
        <v>76886</v>
      </c>
      <c r="K3" s="11">
        <v>541</v>
      </c>
      <c r="L3" s="11">
        <v>42867</v>
      </c>
      <c r="M3" s="11">
        <v>5048</v>
      </c>
      <c r="N3" s="11">
        <v>29</v>
      </c>
      <c r="O3" s="11">
        <v>1</v>
      </c>
      <c r="P3" s="11">
        <v>110</v>
      </c>
      <c r="Q3" s="11">
        <v>345</v>
      </c>
      <c r="R3" s="11">
        <v>63</v>
      </c>
      <c r="S3" s="11">
        <v>1</v>
      </c>
      <c r="T3" s="11">
        <v>109</v>
      </c>
      <c r="U3" s="11">
        <v>293</v>
      </c>
    </row>
    <row r="4" spans="1:21" x14ac:dyDescent="0.35">
      <c r="A4" s="4" t="s">
        <v>5</v>
      </c>
      <c r="B4" s="11">
        <v>0</v>
      </c>
      <c r="C4" s="11">
        <v>21</v>
      </c>
      <c r="D4" s="11">
        <v>0</v>
      </c>
      <c r="E4" s="11">
        <v>0</v>
      </c>
      <c r="F4" s="11">
        <v>0</v>
      </c>
      <c r="G4" s="11">
        <v>0</v>
      </c>
      <c r="H4" s="11">
        <v>0</v>
      </c>
      <c r="I4" s="11">
        <v>0</v>
      </c>
      <c r="J4" s="11">
        <v>0</v>
      </c>
      <c r="K4" s="11">
        <v>0</v>
      </c>
      <c r="L4" s="11">
        <v>0</v>
      </c>
      <c r="M4" s="11">
        <v>0</v>
      </c>
      <c r="N4" s="11">
        <v>0</v>
      </c>
      <c r="O4" s="11">
        <v>0</v>
      </c>
      <c r="P4" s="11">
        <v>0</v>
      </c>
      <c r="Q4" s="11">
        <v>0</v>
      </c>
      <c r="R4" s="11">
        <v>77</v>
      </c>
      <c r="S4" s="11">
        <v>17</v>
      </c>
      <c r="T4" s="11">
        <v>163</v>
      </c>
      <c r="U4" s="11">
        <v>163</v>
      </c>
    </row>
    <row r="5" spans="1:21" x14ac:dyDescent="0.35">
      <c r="A5" s="4" t="s">
        <v>6</v>
      </c>
      <c r="B5" s="11">
        <v>89</v>
      </c>
      <c r="C5" s="11">
        <v>111</v>
      </c>
      <c r="D5" s="11">
        <v>5818</v>
      </c>
      <c r="E5" s="11">
        <v>312</v>
      </c>
      <c r="F5" s="11">
        <v>230</v>
      </c>
      <c r="G5" s="11">
        <v>212</v>
      </c>
      <c r="H5" s="11">
        <v>154</v>
      </c>
      <c r="I5" s="11">
        <v>0</v>
      </c>
      <c r="J5" s="11">
        <v>39215</v>
      </c>
      <c r="K5" s="11">
        <v>4818</v>
      </c>
      <c r="L5" s="11">
        <v>1803</v>
      </c>
      <c r="M5" s="11">
        <v>0</v>
      </c>
      <c r="N5" s="11">
        <v>26</v>
      </c>
      <c r="O5" s="11">
        <v>0</v>
      </c>
      <c r="P5" s="11">
        <v>80</v>
      </c>
      <c r="Q5" s="11">
        <v>1</v>
      </c>
      <c r="R5" s="11">
        <v>763</v>
      </c>
      <c r="S5" s="11">
        <v>212</v>
      </c>
      <c r="T5" s="11">
        <v>105</v>
      </c>
      <c r="U5" s="11">
        <v>508</v>
      </c>
    </row>
    <row r="6" spans="1:21" x14ac:dyDescent="0.35">
      <c r="A6" s="4" t="s">
        <v>7</v>
      </c>
      <c r="B6" s="11">
        <v>139</v>
      </c>
      <c r="C6" s="11">
        <v>117</v>
      </c>
      <c r="D6" s="11">
        <v>271</v>
      </c>
      <c r="E6" s="11">
        <v>74</v>
      </c>
      <c r="F6" s="11">
        <v>2</v>
      </c>
      <c r="G6" s="11">
        <v>63</v>
      </c>
      <c r="H6" s="11">
        <v>1411</v>
      </c>
      <c r="I6" s="11">
        <v>111</v>
      </c>
      <c r="J6" s="11">
        <v>120122</v>
      </c>
      <c r="K6" s="11">
        <v>47</v>
      </c>
      <c r="L6" s="11">
        <v>1319</v>
      </c>
      <c r="M6" s="11">
        <v>0</v>
      </c>
      <c r="N6" s="11">
        <v>221</v>
      </c>
      <c r="O6" s="11">
        <v>116</v>
      </c>
      <c r="P6" s="11">
        <v>117</v>
      </c>
      <c r="Q6" s="11">
        <v>52</v>
      </c>
      <c r="R6" s="11">
        <v>27</v>
      </c>
      <c r="S6" s="11">
        <v>77</v>
      </c>
      <c r="T6" s="11">
        <v>213</v>
      </c>
      <c r="U6" s="11">
        <v>680</v>
      </c>
    </row>
    <row r="7" spans="1:21" x14ac:dyDescent="0.35">
      <c r="A7" s="4" t="s">
        <v>8</v>
      </c>
      <c r="B7" s="11">
        <v>882</v>
      </c>
      <c r="C7" s="11">
        <v>1590</v>
      </c>
      <c r="D7" s="11">
        <v>6023</v>
      </c>
      <c r="E7" s="11">
        <v>1232</v>
      </c>
      <c r="F7" s="11">
        <v>159</v>
      </c>
      <c r="G7" s="11">
        <v>420</v>
      </c>
      <c r="H7" s="11">
        <v>730</v>
      </c>
      <c r="I7" s="11">
        <v>423</v>
      </c>
      <c r="J7" s="11">
        <v>135329</v>
      </c>
      <c r="K7" s="11">
        <v>75</v>
      </c>
      <c r="L7" s="11">
        <v>7929</v>
      </c>
      <c r="M7" s="11">
        <v>1131</v>
      </c>
      <c r="N7" s="11">
        <v>5997</v>
      </c>
      <c r="O7" s="11">
        <v>725</v>
      </c>
      <c r="P7" s="11">
        <v>2665</v>
      </c>
      <c r="Q7" s="11">
        <v>266</v>
      </c>
      <c r="R7" s="11">
        <v>3825</v>
      </c>
      <c r="S7" s="11">
        <v>742</v>
      </c>
      <c r="T7" s="11">
        <v>1389</v>
      </c>
      <c r="U7" s="11">
        <v>13265</v>
      </c>
    </row>
    <row r="8" spans="1:21" x14ac:dyDescent="0.35">
      <c r="A8" s="4" t="s">
        <v>9</v>
      </c>
      <c r="B8" s="11">
        <v>8</v>
      </c>
      <c r="C8" s="11">
        <v>114</v>
      </c>
      <c r="D8" s="11">
        <v>968</v>
      </c>
      <c r="E8" s="11">
        <v>111</v>
      </c>
      <c r="F8" s="11">
        <v>35</v>
      </c>
      <c r="G8" s="11">
        <v>407</v>
      </c>
      <c r="H8" s="11">
        <v>73</v>
      </c>
      <c r="I8" s="11">
        <v>51</v>
      </c>
      <c r="J8" s="11">
        <v>704</v>
      </c>
      <c r="K8" s="11">
        <v>0</v>
      </c>
      <c r="L8" s="11">
        <v>162</v>
      </c>
      <c r="M8" s="11">
        <v>0</v>
      </c>
      <c r="N8" s="11">
        <v>2854</v>
      </c>
      <c r="O8" s="11">
        <v>148</v>
      </c>
      <c r="P8" s="11">
        <v>67</v>
      </c>
      <c r="Q8" s="11">
        <v>105</v>
      </c>
      <c r="R8" s="11">
        <v>88</v>
      </c>
      <c r="S8" s="11">
        <v>24</v>
      </c>
      <c r="T8" s="11">
        <v>140</v>
      </c>
      <c r="U8" s="11">
        <v>131</v>
      </c>
    </row>
    <row r="9" spans="1:21" x14ac:dyDescent="0.35">
      <c r="A9" s="4" t="s">
        <v>10</v>
      </c>
      <c r="B9" s="11">
        <v>0</v>
      </c>
      <c r="C9" s="11">
        <v>127</v>
      </c>
      <c r="D9" s="11">
        <v>4015</v>
      </c>
      <c r="E9" s="11">
        <v>674</v>
      </c>
      <c r="F9" s="11">
        <v>33</v>
      </c>
      <c r="G9" s="11">
        <v>75</v>
      </c>
      <c r="H9" s="11">
        <v>378</v>
      </c>
      <c r="I9" s="11">
        <v>34</v>
      </c>
      <c r="J9" s="11">
        <v>138432</v>
      </c>
      <c r="K9" s="11">
        <v>2</v>
      </c>
      <c r="L9" s="11">
        <v>496</v>
      </c>
      <c r="M9" s="11">
        <v>7715</v>
      </c>
      <c r="N9" s="11">
        <v>1117</v>
      </c>
      <c r="O9" s="11">
        <v>69</v>
      </c>
      <c r="P9" s="11">
        <v>1821</v>
      </c>
      <c r="Q9" s="11">
        <v>226</v>
      </c>
      <c r="R9" s="11">
        <v>396</v>
      </c>
      <c r="S9" s="11">
        <v>0</v>
      </c>
      <c r="T9" s="11">
        <v>157</v>
      </c>
      <c r="U9" s="11">
        <v>541</v>
      </c>
    </row>
    <row r="10" spans="1:21" x14ac:dyDescent="0.35">
      <c r="A10" s="4" t="s">
        <v>11</v>
      </c>
      <c r="B10" s="11">
        <v>357</v>
      </c>
      <c r="C10" s="11">
        <v>337</v>
      </c>
      <c r="D10" s="11">
        <v>461</v>
      </c>
      <c r="E10" s="11">
        <v>127</v>
      </c>
      <c r="F10" s="11">
        <v>2</v>
      </c>
      <c r="G10" s="11">
        <v>7</v>
      </c>
      <c r="H10" s="11">
        <v>16</v>
      </c>
      <c r="I10" s="11">
        <v>23</v>
      </c>
      <c r="J10" s="11">
        <v>169</v>
      </c>
      <c r="K10" s="11">
        <v>0</v>
      </c>
      <c r="L10" s="11">
        <v>401</v>
      </c>
      <c r="M10" s="11">
        <v>302</v>
      </c>
      <c r="N10" s="11">
        <v>286</v>
      </c>
      <c r="O10" s="11">
        <v>67</v>
      </c>
      <c r="P10" s="11">
        <v>95</v>
      </c>
      <c r="Q10" s="11">
        <v>74</v>
      </c>
      <c r="R10" s="11">
        <v>82</v>
      </c>
      <c r="S10" s="11">
        <v>0</v>
      </c>
      <c r="T10" s="11">
        <v>440</v>
      </c>
      <c r="U10" s="11">
        <v>639</v>
      </c>
    </row>
    <row r="11" spans="1:21" x14ac:dyDescent="0.35">
      <c r="A11" s="4" t="s">
        <v>391</v>
      </c>
      <c r="B11" s="11">
        <v>81</v>
      </c>
      <c r="C11" s="11">
        <v>231</v>
      </c>
      <c r="D11" s="11">
        <v>143</v>
      </c>
      <c r="E11" s="11">
        <v>0</v>
      </c>
      <c r="F11" s="11">
        <v>40</v>
      </c>
      <c r="G11" s="11">
        <v>143</v>
      </c>
      <c r="H11" s="11">
        <v>121</v>
      </c>
      <c r="I11" s="11">
        <v>0</v>
      </c>
      <c r="J11" s="11">
        <v>21</v>
      </c>
      <c r="K11" s="11">
        <v>0</v>
      </c>
      <c r="L11" s="11">
        <v>0</v>
      </c>
      <c r="M11" s="11">
        <v>0</v>
      </c>
      <c r="N11" s="11">
        <v>0</v>
      </c>
      <c r="O11" s="11">
        <v>0</v>
      </c>
      <c r="P11" s="11">
        <v>0</v>
      </c>
      <c r="Q11" s="11">
        <v>0</v>
      </c>
      <c r="R11" s="11">
        <v>0</v>
      </c>
      <c r="S11" s="11">
        <v>0</v>
      </c>
      <c r="T11" s="11">
        <v>71</v>
      </c>
      <c r="U11" s="11">
        <v>0</v>
      </c>
    </row>
    <row r="12" spans="1:21" x14ac:dyDescent="0.35">
      <c r="A12" s="4" t="s">
        <v>13</v>
      </c>
      <c r="B12" s="11">
        <v>70</v>
      </c>
      <c r="C12" s="11">
        <v>73</v>
      </c>
      <c r="D12" s="11">
        <v>4691</v>
      </c>
      <c r="E12" s="11">
        <v>223</v>
      </c>
      <c r="F12" s="11">
        <v>284</v>
      </c>
      <c r="G12" s="11">
        <v>34</v>
      </c>
      <c r="H12" s="11">
        <v>33</v>
      </c>
      <c r="I12" s="11">
        <v>110</v>
      </c>
      <c r="J12" s="11">
        <v>127755</v>
      </c>
      <c r="K12" s="11">
        <v>5532</v>
      </c>
      <c r="L12" s="11">
        <v>35157</v>
      </c>
      <c r="M12" s="11">
        <v>7991</v>
      </c>
      <c r="N12" s="11">
        <v>862</v>
      </c>
      <c r="O12" s="11">
        <v>189</v>
      </c>
      <c r="P12" s="11">
        <v>647</v>
      </c>
      <c r="Q12" s="11">
        <v>124</v>
      </c>
      <c r="R12" s="11">
        <v>222</v>
      </c>
      <c r="S12" s="11">
        <v>50</v>
      </c>
      <c r="T12" s="11">
        <v>116</v>
      </c>
      <c r="U12" s="11">
        <v>370</v>
      </c>
    </row>
    <row r="13" spans="1:21" x14ac:dyDescent="0.35">
      <c r="A13" s="4" t="s">
        <v>14</v>
      </c>
      <c r="B13" s="11">
        <v>2817</v>
      </c>
      <c r="C13" s="11">
        <v>3593</v>
      </c>
      <c r="D13" s="11">
        <v>2237</v>
      </c>
      <c r="E13" s="11">
        <v>245</v>
      </c>
      <c r="F13" s="11">
        <v>97</v>
      </c>
      <c r="G13" s="11">
        <v>1186</v>
      </c>
      <c r="H13" s="11">
        <v>2568</v>
      </c>
      <c r="I13" s="11">
        <v>252</v>
      </c>
      <c r="J13" s="11">
        <v>104774</v>
      </c>
      <c r="K13" s="11">
        <v>286</v>
      </c>
      <c r="L13" s="11">
        <v>14158</v>
      </c>
      <c r="M13" s="11">
        <v>487</v>
      </c>
      <c r="N13" s="11">
        <v>321</v>
      </c>
      <c r="O13" s="11">
        <v>9</v>
      </c>
      <c r="P13" s="11">
        <v>279</v>
      </c>
      <c r="Q13" s="11">
        <v>1457</v>
      </c>
      <c r="R13" s="11">
        <v>318</v>
      </c>
      <c r="S13" s="11">
        <v>17</v>
      </c>
      <c r="T13" s="11">
        <v>351</v>
      </c>
      <c r="U13" s="11">
        <v>692</v>
      </c>
    </row>
    <row r="14" spans="1:21" x14ac:dyDescent="0.35">
      <c r="A14" s="4" t="s">
        <v>15</v>
      </c>
      <c r="B14" s="11">
        <v>164</v>
      </c>
      <c r="C14" s="11">
        <v>77</v>
      </c>
      <c r="D14" s="11">
        <v>213</v>
      </c>
      <c r="E14" s="11">
        <v>99</v>
      </c>
      <c r="F14" s="11">
        <v>0</v>
      </c>
      <c r="G14" s="11">
        <v>107</v>
      </c>
      <c r="H14" s="11">
        <v>148</v>
      </c>
      <c r="I14" s="11">
        <v>184</v>
      </c>
      <c r="J14" s="11">
        <v>3284</v>
      </c>
      <c r="K14" s="11">
        <v>74</v>
      </c>
      <c r="L14" s="11">
        <v>147</v>
      </c>
      <c r="M14" s="11">
        <v>0</v>
      </c>
      <c r="N14" s="11">
        <v>7</v>
      </c>
      <c r="O14" s="11">
        <v>27</v>
      </c>
      <c r="P14" s="11">
        <v>206</v>
      </c>
      <c r="Q14" s="11">
        <v>77</v>
      </c>
      <c r="R14" s="11">
        <v>107</v>
      </c>
      <c r="S14" s="11">
        <v>0</v>
      </c>
      <c r="T14" s="11">
        <v>111</v>
      </c>
      <c r="U14" s="11">
        <v>177</v>
      </c>
    </row>
    <row r="15" spans="1:21" x14ac:dyDescent="0.35">
      <c r="A15" s="4" t="s">
        <v>16</v>
      </c>
      <c r="B15" s="11">
        <v>58</v>
      </c>
      <c r="C15" s="11">
        <v>2968</v>
      </c>
      <c r="D15" s="11">
        <v>499</v>
      </c>
      <c r="E15" s="11">
        <v>360</v>
      </c>
      <c r="F15" s="11">
        <v>7</v>
      </c>
      <c r="G15" s="11">
        <v>328</v>
      </c>
      <c r="H15" s="11">
        <v>0</v>
      </c>
      <c r="I15" s="11">
        <v>0</v>
      </c>
      <c r="J15" s="11">
        <v>27861</v>
      </c>
      <c r="K15" s="11">
        <v>14</v>
      </c>
      <c r="L15" s="11">
        <v>7846</v>
      </c>
      <c r="M15" s="11">
        <v>0</v>
      </c>
      <c r="N15" s="11">
        <v>112</v>
      </c>
      <c r="O15" s="11">
        <v>27</v>
      </c>
      <c r="P15" s="11">
        <v>8</v>
      </c>
      <c r="Q15" s="11">
        <v>0</v>
      </c>
      <c r="R15" s="11">
        <v>382</v>
      </c>
      <c r="S15" s="11">
        <v>483</v>
      </c>
      <c r="T15" s="11">
        <v>205</v>
      </c>
      <c r="U15" s="11">
        <v>615</v>
      </c>
    </row>
    <row r="16" spans="1:21" x14ac:dyDescent="0.35">
      <c r="A16" s="4" t="s">
        <v>17</v>
      </c>
      <c r="B16" s="11">
        <v>22455</v>
      </c>
      <c r="C16" s="11">
        <v>1527</v>
      </c>
      <c r="D16" s="11">
        <v>8003</v>
      </c>
      <c r="E16" s="11">
        <v>890</v>
      </c>
      <c r="F16" s="11">
        <v>291</v>
      </c>
      <c r="G16" s="11">
        <v>581</v>
      </c>
      <c r="H16" s="11">
        <v>265</v>
      </c>
      <c r="I16" s="11">
        <v>1624</v>
      </c>
      <c r="J16" s="11">
        <v>304042</v>
      </c>
      <c r="K16" s="11">
        <v>436</v>
      </c>
      <c r="L16" s="11">
        <v>47136</v>
      </c>
      <c r="M16" s="11">
        <v>15752</v>
      </c>
      <c r="N16" s="11">
        <v>15990</v>
      </c>
      <c r="O16" s="11">
        <v>341</v>
      </c>
      <c r="P16" s="11">
        <v>2757</v>
      </c>
      <c r="Q16" s="11">
        <v>2070</v>
      </c>
      <c r="R16" s="11">
        <v>1500</v>
      </c>
      <c r="S16" s="11">
        <v>289</v>
      </c>
      <c r="T16" s="11">
        <v>728</v>
      </c>
      <c r="U16" s="11">
        <v>2310</v>
      </c>
    </row>
    <row r="17" spans="1:21" x14ac:dyDescent="0.35">
      <c r="A17" s="4" t="s">
        <v>18</v>
      </c>
      <c r="B17" s="11">
        <v>1039</v>
      </c>
      <c r="C17" s="11">
        <v>1634</v>
      </c>
      <c r="D17" s="11">
        <v>8607</v>
      </c>
      <c r="E17" s="11">
        <v>362</v>
      </c>
      <c r="F17" s="11">
        <v>56</v>
      </c>
      <c r="G17" s="11">
        <v>694</v>
      </c>
      <c r="H17" s="11">
        <v>1217</v>
      </c>
      <c r="I17" s="11">
        <v>1438</v>
      </c>
      <c r="J17" s="11">
        <v>118237</v>
      </c>
      <c r="K17" s="11">
        <v>817</v>
      </c>
      <c r="L17" s="11">
        <v>5589</v>
      </c>
      <c r="M17" s="11">
        <v>156</v>
      </c>
      <c r="N17" s="11">
        <v>186</v>
      </c>
      <c r="O17" s="11">
        <v>418</v>
      </c>
      <c r="P17" s="11">
        <v>1581</v>
      </c>
      <c r="Q17" s="11">
        <v>956</v>
      </c>
      <c r="R17" s="11">
        <v>1093</v>
      </c>
      <c r="S17" s="11">
        <v>525</v>
      </c>
      <c r="T17" s="11">
        <v>654</v>
      </c>
      <c r="U17" s="11">
        <v>1185</v>
      </c>
    </row>
    <row r="18" spans="1:21" x14ac:dyDescent="0.35">
      <c r="A18" s="4" t="s">
        <v>19</v>
      </c>
      <c r="B18" s="11">
        <v>25</v>
      </c>
      <c r="C18" s="11">
        <v>2324</v>
      </c>
      <c r="D18" s="11">
        <v>2812</v>
      </c>
      <c r="E18" s="11">
        <v>654</v>
      </c>
      <c r="F18" s="11">
        <v>7</v>
      </c>
      <c r="G18" s="11">
        <v>305</v>
      </c>
      <c r="H18" s="11">
        <v>406</v>
      </c>
      <c r="I18" s="11">
        <v>387</v>
      </c>
      <c r="J18" s="11">
        <v>176275</v>
      </c>
      <c r="K18" s="11">
        <v>202</v>
      </c>
      <c r="L18" s="11">
        <v>6725</v>
      </c>
      <c r="M18" s="11">
        <v>0</v>
      </c>
      <c r="N18" s="11">
        <v>181</v>
      </c>
      <c r="O18" s="11">
        <v>219</v>
      </c>
      <c r="P18" s="11">
        <v>863</v>
      </c>
      <c r="Q18" s="11">
        <v>308</v>
      </c>
      <c r="R18" s="11">
        <v>5127</v>
      </c>
      <c r="S18" s="11">
        <v>151</v>
      </c>
      <c r="T18" s="11">
        <v>2493</v>
      </c>
      <c r="U18" s="11">
        <v>4078</v>
      </c>
    </row>
    <row r="19" spans="1:21" x14ac:dyDescent="0.35">
      <c r="A19" s="4" t="s">
        <v>20</v>
      </c>
      <c r="B19" s="11">
        <v>530</v>
      </c>
      <c r="C19" s="11">
        <v>0</v>
      </c>
      <c r="D19" s="11">
        <v>986</v>
      </c>
      <c r="E19" s="11">
        <v>55</v>
      </c>
      <c r="F19" s="11">
        <v>21</v>
      </c>
      <c r="G19" s="11">
        <v>607</v>
      </c>
      <c r="H19" s="11">
        <v>77</v>
      </c>
      <c r="I19" s="11">
        <v>607</v>
      </c>
      <c r="J19" s="11">
        <v>1557</v>
      </c>
      <c r="K19" s="11">
        <v>47</v>
      </c>
      <c r="L19" s="11">
        <v>207</v>
      </c>
      <c r="M19" s="11">
        <v>0</v>
      </c>
      <c r="N19" s="11">
        <v>1</v>
      </c>
      <c r="O19" s="11">
        <v>1</v>
      </c>
      <c r="P19" s="11">
        <v>178</v>
      </c>
      <c r="Q19" s="11">
        <v>0</v>
      </c>
      <c r="R19" s="11">
        <v>0</v>
      </c>
      <c r="S19" s="11">
        <v>1</v>
      </c>
      <c r="T19" s="11">
        <v>530</v>
      </c>
      <c r="U19" s="11">
        <v>177</v>
      </c>
    </row>
    <row r="20" spans="1:21" x14ac:dyDescent="0.35">
      <c r="A20" s="4" t="s">
        <v>21</v>
      </c>
      <c r="B20" s="11">
        <v>171</v>
      </c>
      <c r="C20" s="11">
        <v>53</v>
      </c>
      <c r="D20" s="11">
        <v>9807</v>
      </c>
      <c r="E20" s="11">
        <v>806</v>
      </c>
      <c r="F20" s="11">
        <v>259</v>
      </c>
      <c r="G20" s="11">
        <v>159</v>
      </c>
      <c r="H20" s="11">
        <v>34</v>
      </c>
      <c r="I20" s="11">
        <v>105</v>
      </c>
      <c r="J20" s="11">
        <v>244847</v>
      </c>
      <c r="K20" s="11">
        <v>718</v>
      </c>
      <c r="L20" s="11">
        <v>3345</v>
      </c>
      <c r="M20" s="11">
        <v>235</v>
      </c>
      <c r="N20" s="11">
        <v>262</v>
      </c>
      <c r="O20" s="11">
        <v>58</v>
      </c>
      <c r="P20" s="11">
        <v>449</v>
      </c>
      <c r="Q20" s="11">
        <v>293</v>
      </c>
      <c r="R20" s="11">
        <v>1228</v>
      </c>
      <c r="S20" s="11">
        <v>66</v>
      </c>
      <c r="T20" s="11">
        <v>298</v>
      </c>
      <c r="U20" s="11">
        <v>8731</v>
      </c>
    </row>
    <row r="21" spans="1:21" x14ac:dyDescent="0.35">
      <c r="A21" s="4" t="s">
        <v>22</v>
      </c>
      <c r="B21" s="11">
        <v>84</v>
      </c>
      <c r="C21" s="11">
        <v>479</v>
      </c>
      <c r="D21" s="11">
        <v>1675</v>
      </c>
      <c r="E21" s="11">
        <v>64</v>
      </c>
      <c r="F21" s="11">
        <v>116</v>
      </c>
      <c r="G21" s="11">
        <v>728</v>
      </c>
      <c r="H21" s="11">
        <v>503</v>
      </c>
      <c r="I21" s="11">
        <v>17</v>
      </c>
      <c r="J21" s="11">
        <v>73910</v>
      </c>
      <c r="K21" s="11">
        <v>260</v>
      </c>
      <c r="L21" s="11">
        <v>5656</v>
      </c>
      <c r="M21" s="11">
        <v>459</v>
      </c>
      <c r="N21" s="11">
        <v>165</v>
      </c>
      <c r="O21" s="11">
        <v>83</v>
      </c>
      <c r="P21" s="11">
        <v>303</v>
      </c>
      <c r="Q21" s="11">
        <v>354</v>
      </c>
      <c r="R21" s="11">
        <v>105</v>
      </c>
      <c r="S21" s="11">
        <v>58</v>
      </c>
      <c r="T21" s="11">
        <v>542</v>
      </c>
      <c r="U21" s="11">
        <v>424</v>
      </c>
    </row>
    <row r="22" spans="1:21" x14ac:dyDescent="0.35">
      <c r="A22" s="4" t="s">
        <v>23</v>
      </c>
      <c r="B22" s="11">
        <v>133</v>
      </c>
      <c r="C22" s="11">
        <v>1027</v>
      </c>
      <c r="D22" s="11">
        <v>343</v>
      </c>
      <c r="E22" s="11">
        <v>103</v>
      </c>
      <c r="F22" s="11">
        <v>1</v>
      </c>
      <c r="G22" s="11">
        <v>243</v>
      </c>
      <c r="H22" s="11">
        <v>81</v>
      </c>
      <c r="I22" s="11">
        <v>62</v>
      </c>
      <c r="J22" s="11">
        <v>27947</v>
      </c>
      <c r="K22" s="11">
        <v>4</v>
      </c>
      <c r="L22" s="11">
        <v>408</v>
      </c>
      <c r="M22" s="11">
        <v>46</v>
      </c>
      <c r="N22" s="11">
        <v>21</v>
      </c>
      <c r="O22" s="11">
        <v>45</v>
      </c>
      <c r="P22" s="11">
        <v>99</v>
      </c>
      <c r="Q22" s="11">
        <v>126</v>
      </c>
      <c r="R22" s="11">
        <v>1323</v>
      </c>
      <c r="S22" s="11">
        <v>87</v>
      </c>
      <c r="T22" s="11">
        <v>917</v>
      </c>
      <c r="U22" s="11">
        <v>1460</v>
      </c>
    </row>
    <row r="23" spans="1:21" x14ac:dyDescent="0.35">
      <c r="A23" s="4" t="s">
        <v>24</v>
      </c>
      <c r="B23" s="11">
        <v>326</v>
      </c>
      <c r="C23" s="11">
        <v>1458</v>
      </c>
      <c r="D23" s="11">
        <v>2059</v>
      </c>
      <c r="E23" s="11">
        <v>351</v>
      </c>
      <c r="F23" s="11">
        <v>39</v>
      </c>
      <c r="G23" s="11">
        <v>1926</v>
      </c>
      <c r="H23" s="11">
        <v>188</v>
      </c>
      <c r="I23" s="11">
        <v>263</v>
      </c>
      <c r="J23" s="11">
        <v>56723</v>
      </c>
      <c r="K23" s="11">
        <v>159</v>
      </c>
      <c r="L23" s="11">
        <v>11212</v>
      </c>
      <c r="M23" s="11">
        <v>16073</v>
      </c>
      <c r="N23" s="11">
        <v>3816</v>
      </c>
      <c r="O23" s="11">
        <v>275</v>
      </c>
      <c r="P23" s="11">
        <v>1141</v>
      </c>
      <c r="Q23" s="11">
        <v>1449</v>
      </c>
      <c r="R23" s="11">
        <v>541</v>
      </c>
      <c r="S23" s="11">
        <v>32</v>
      </c>
      <c r="T23" s="11">
        <v>433</v>
      </c>
      <c r="U23" s="11">
        <v>761</v>
      </c>
    </row>
    <row r="24" spans="1:21" x14ac:dyDescent="0.35">
      <c r="A24" s="4" t="s">
        <v>25</v>
      </c>
      <c r="B24" s="11">
        <v>928</v>
      </c>
      <c r="C24" s="11">
        <v>598</v>
      </c>
      <c r="D24" s="11">
        <v>7269</v>
      </c>
      <c r="E24" s="11">
        <v>1041</v>
      </c>
      <c r="F24" s="11">
        <v>55</v>
      </c>
      <c r="G24" s="11">
        <v>4413</v>
      </c>
      <c r="H24" s="11">
        <v>1167</v>
      </c>
      <c r="I24" s="11">
        <v>6420</v>
      </c>
      <c r="J24" s="11">
        <v>221195</v>
      </c>
      <c r="K24" s="11">
        <v>283</v>
      </c>
      <c r="L24" s="11">
        <v>16813</v>
      </c>
      <c r="M24" s="11">
        <v>396</v>
      </c>
      <c r="N24" s="11">
        <v>3747</v>
      </c>
      <c r="O24" s="11">
        <v>32</v>
      </c>
      <c r="P24" s="11">
        <v>3778</v>
      </c>
      <c r="Q24" s="11">
        <v>1176</v>
      </c>
      <c r="R24" s="11">
        <v>15101</v>
      </c>
      <c r="S24" s="11">
        <v>85</v>
      </c>
      <c r="T24" s="11">
        <v>2424</v>
      </c>
      <c r="U24" s="11">
        <v>24160</v>
      </c>
    </row>
    <row r="25" spans="1:21" x14ac:dyDescent="0.35">
      <c r="A25" s="4" t="s">
        <v>26</v>
      </c>
      <c r="B25" s="11">
        <v>2263</v>
      </c>
      <c r="C25" s="11">
        <v>7984</v>
      </c>
      <c r="D25" s="11">
        <v>2809</v>
      </c>
      <c r="E25" s="11">
        <v>616</v>
      </c>
      <c r="F25" s="11">
        <v>308</v>
      </c>
      <c r="G25" s="11">
        <v>489</v>
      </c>
      <c r="H25" s="11">
        <v>83</v>
      </c>
      <c r="I25" s="11">
        <v>319</v>
      </c>
      <c r="J25" s="11">
        <v>20337</v>
      </c>
      <c r="K25" s="11">
        <v>1386</v>
      </c>
      <c r="L25" s="11">
        <v>32009</v>
      </c>
      <c r="M25" s="11">
        <v>0</v>
      </c>
      <c r="N25" s="11">
        <v>955</v>
      </c>
      <c r="O25" s="11">
        <v>63</v>
      </c>
      <c r="P25" s="11">
        <v>593</v>
      </c>
      <c r="Q25" s="11">
        <v>1636</v>
      </c>
      <c r="R25" s="11">
        <v>2496</v>
      </c>
      <c r="S25" s="11">
        <v>868</v>
      </c>
      <c r="T25" s="11">
        <v>1418</v>
      </c>
      <c r="U25" s="11">
        <v>2681</v>
      </c>
    </row>
    <row r="26" spans="1:21" x14ac:dyDescent="0.35">
      <c r="A26" s="4" t="s">
        <v>27</v>
      </c>
      <c r="B26" s="11">
        <v>1919</v>
      </c>
      <c r="C26" s="11">
        <v>3618</v>
      </c>
      <c r="D26" s="11">
        <v>4324</v>
      </c>
      <c r="E26" s="11">
        <v>1645</v>
      </c>
      <c r="F26" s="11">
        <v>211</v>
      </c>
      <c r="G26" s="11">
        <v>1254</v>
      </c>
      <c r="H26" s="11">
        <v>165</v>
      </c>
      <c r="I26" s="11">
        <v>2121</v>
      </c>
      <c r="J26" s="11">
        <v>177852</v>
      </c>
      <c r="K26" s="11">
        <v>457</v>
      </c>
      <c r="L26" s="11">
        <v>27148</v>
      </c>
      <c r="M26" s="11">
        <v>0</v>
      </c>
      <c r="N26" s="11">
        <v>1126</v>
      </c>
      <c r="O26" s="11">
        <v>506</v>
      </c>
      <c r="P26" s="11">
        <v>1074</v>
      </c>
      <c r="Q26" s="11">
        <v>595</v>
      </c>
      <c r="R26" s="11">
        <v>6496</v>
      </c>
      <c r="S26" s="11">
        <v>475</v>
      </c>
      <c r="T26" s="11">
        <v>2072</v>
      </c>
      <c r="U26" s="11">
        <v>6999</v>
      </c>
    </row>
    <row r="27" spans="1:21" x14ac:dyDescent="0.35">
      <c r="A27" s="4" t="s">
        <v>28</v>
      </c>
      <c r="B27" s="11">
        <v>2</v>
      </c>
      <c r="C27" s="11">
        <v>314</v>
      </c>
      <c r="D27" s="11">
        <v>2298</v>
      </c>
      <c r="E27" s="11">
        <v>520</v>
      </c>
      <c r="F27" s="11">
        <v>875</v>
      </c>
      <c r="G27" s="11">
        <v>880</v>
      </c>
      <c r="H27" s="11">
        <v>484</v>
      </c>
      <c r="I27" s="11">
        <v>210</v>
      </c>
      <c r="J27" s="11">
        <v>42006</v>
      </c>
      <c r="K27" s="11">
        <v>1465</v>
      </c>
      <c r="L27" s="11">
        <v>8847</v>
      </c>
      <c r="M27" s="11">
        <v>614</v>
      </c>
      <c r="N27" s="11">
        <v>455</v>
      </c>
      <c r="O27" s="11">
        <v>160</v>
      </c>
      <c r="P27" s="11">
        <v>249</v>
      </c>
      <c r="Q27" s="11">
        <v>1840</v>
      </c>
      <c r="R27" s="11">
        <v>576</v>
      </c>
      <c r="S27" s="11">
        <v>2</v>
      </c>
      <c r="T27" s="11">
        <v>298</v>
      </c>
      <c r="U27" s="11">
        <v>804</v>
      </c>
    </row>
    <row r="28" spans="1:21" x14ac:dyDescent="0.35">
      <c r="A28" s="4" t="s">
        <v>29</v>
      </c>
      <c r="B28" s="11">
        <v>65</v>
      </c>
      <c r="C28" s="11">
        <v>13</v>
      </c>
      <c r="D28" s="11">
        <v>6166</v>
      </c>
      <c r="E28" s="11">
        <v>251</v>
      </c>
      <c r="F28" s="11">
        <v>47</v>
      </c>
      <c r="G28" s="11">
        <v>0</v>
      </c>
      <c r="H28" s="11">
        <v>8</v>
      </c>
      <c r="I28" s="11">
        <v>411</v>
      </c>
      <c r="J28" s="11">
        <v>115125</v>
      </c>
      <c r="K28" s="11">
        <v>6919</v>
      </c>
      <c r="L28" s="11">
        <v>26880</v>
      </c>
      <c r="M28" s="11">
        <v>849</v>
      </c>
      <c r="N28" s="11">
        <v>109</v>
      </c>
      <c r="O28" s="11">
        <v>79</v>
      </c>
      <c r="P28" s="11">
        <v>259</v>
      </c>
      <c r="Q28" s="11">
        <v>237</v>
      </c>
      <c r="R28" s="11">
        <v>583</v>
      </c>
      <c r="S28" s="11">
        <v>125</v>
      </c>
      <c r="T28" s="11">
        <v>617</v>
      </c>
      <c r="U28" s="11">
        <v>875</v>
      </c>
    </row>
    <row r="29" spans="1:21" x14ac:dyDescent="0.35">
      <c r="A29" s="4" t="s">
        <v>30</v>
      </c>
      <c r="B29" s="11">
        <v>781</v>
      </c>
      <c r="C29" s="11">
        <v>1184</v>
      </c>
      <c r="D29" s="11">
        <v>3378</v>
      </c>
      <c r="E29" s="11">
        <v>1122</v>
      </c>
      <c r="F29" s="11">
        <v>0</v>
      </c>
      <c r="G29" s="11">
        <v>336</v>
      </c>
      <c r="H29" s="11">
        <v>588</v>
      </c>
      <c r="I29" s="11">
        <v>2360</v>
      </c>
      <c r="J29" s="11">
        <v>41628</v>
      </c>
      <c r="K29" s="11">
        <v>312</v>
      </c>
      <c r="L29" s="11">
        <v>1905</v>
      </c>
      <c r="M29" s="11">
        <v>97</v>
      </c>
      <c r="N29" s="11">
        <v>1080</v>
      </c>
      <c r="O29" s="11">
        <v>344</v>
      </c>
      <c r="P29" s="11">
        <v>2201</v>
      </c>
      <c r="Q29" s="11">
        <v>2928</v>
      </c>
      <c r="R29" s="11">
        <v>3077</v>
      </c>
      <c r="S29" s="11">
        <v>218</v>
      </c>
      <c r="T29" s="11">
        <v>2519</v>
      </c>
      <c r="U29" s="11">
        <v>2366</v>
      </c>
    </row>
    <row r="30" spans="1:21" x14ac:dyDescent="0.35">
      <c r="A30" s="4" t="s">
        <v>31</v>
      </c>
      <c r="B30" s="11">
        <v>637</v>
      </c>
      <c r="C30" s="11">
        <v>2097</v>
      </c>
      <c r="D30" s="11">
        <v>3704</v>
      </c>
      <c r="E30" s="11">
        <v>1158</v>
      </c>
      <c r="F30" s="11">
        <v>16</v>
      </c>
      <c r="G30" s="11">
        <v>568</v>
      </c>
      <c r="H30" s="11">
        <v>237</v>
      </c>
      <c r="I30" s="11">
        <v>1277</v>
      </c>
      <c r="J30" s="11">
        <v>6094</v>
      </c>
      <c r="K30" s="11">
        <v>884</v>
      </c>
      <c r="L30" s="11">
        <v>922</v>
      </c>
      <c r="M30" s="11">
        <v>4</v>
      </c>
      <c r="N30" s="11">
        <v>459</v>
      </c>
      <c r="O30" s="11">
        <v>37</v>
      </c>
      <c r="P30" s="11">
        <v>1129</v>
      </c>
      <c r="Q30" s="11">
        <v>1041</v>
      </c>
      <c r="R30" s="11">
        <v>162</v>
      </c>
      <c r="S30" s="11">
        <v>0</v>
      </c>
      <c r="T30" s="11">
        <v>433</v>
      </c>
      <c r="U30" s="11">
        <v>940</v>
      </c>
    </row>
    <row r="31" spans="1:21" x14ac:dyDescent="0.35">
      <c r="A31" s="4" t="s">
        <v>32</v>
      </c>
      <c r="B31" s="11">
        <v>69</v>
      </c>
      <c r="C31" s="11">
        <v>626</v>
      </c>
      <c r="D31" s="11">
        <v>1872</v>
      </c>
      <c r="E31" s="11">
        <v>163</v>
      </c>
      <c r="F31" s="11">
        <v>17</v>
      </c>
      <c r="G31" s="11">
        <v>3</v>
      </c>
      <c r="H31" s="11">
        <v>0</v>
      </c>
      <c r="I31" s="11">
        <v>0</v>
      </c>
      <c r="J31" s="11">
        <v>3528</v>
      </c>
      <c r="K31" s="11">
        <v>27</v>
      </c>
      <c r="L31" s="11">
        <v>0</v>
      </c>
      <c r="M31" s="11">
        <v>0</v>
      </c>
      <c r="N31" s="11">
        <v>360</v>
      </c>
      <c r="O31" s="11">
        <v>246</v>
      </c>
      <c r="P31" s="11">
        <v>49</v>
      </c>
      <c r="Q31" s="11">
        <v>2</v>
      </c>
      <c r="R31" s="11">
        <v>0</v>
      </c>
      <c r="S31" s="11">
        <v>12</v>
      </c>
      <c r="T31" s="11">
        <v>47</v>
      </c>
      <c r="U31" s="11">
        <v>98</v>
      </c>
    </row>
    <row r="32" spans="1:21" x14ac:dyDescent="0.35">
      <c r="A32" s="4" t="s">
        <v>33</v>
      </c>
      <c r="B32" s="11">
        <v>81</v>
      </c>
      <c r="C32" s="11">
        <v>324</v>
      </c>
      <c r="D32" s="11">
        <v>497</v>
      </c>
      <c r="E32" s="11">
        <v>354</v>
      </c>
      <c r="F32" s="11">
        <v>0</v>
      </c>
      <c r="G32" s="11">
        <v>111</v>
      </c>
      <c r="H32" s="11">
        <v>189</v>
      </c>
      <c r="I32" s="11">
        <v>0</v>
      </c>
      <c r="J32" s="11">
        <v>59566</v>
      </c>
      <c r="K32" s="11">
        <v>20</v>
      </c>
      <c r="L32" s="11">
        <v>533</v>
      </c>
      <c r="M32" s="11">
        <v>0</v>
      </c>
      <c r="N32" s="11">
        <v>359</v>
      </c>
      <c r="O32" s="11">
        <v>3</v>
      </c>
      <c r="P32" s="11">
        <v>277</v>
      </c>
      <c r="Q32" s="11">
        <v>84</v>
      </c>
      <c r="R32" s="11">
        <v>178</v>
      </c>
      <c r="S32" s="11">
        <v>28</v>
      </c>
      <c r="T32" s="11">
        <v>283</v>
      </c>
      <c r="U32" s="11">
        <v>1653</v>
      </c>
    </row>
    <row r="33" spans="1:21" x14ac:dyDescent="0.35">
      <c r="A33" s="4" t="s">
        <v>34</v>
      </c>
      <c r="B33" s="11">
        <v>1636</v>
      </c>
      <c r="C33" s="11">
        <v>846</v>
      </c>
      <c r="D33" s="11">
        <v>1985</v>
      </c>
      <c r="E33" s="11">
        <v>596</v>
      </c>
      <c r="F33" s="11">
        <v>30</v>
      </c>
      <c r="G33" s="11">
        <v>304</v>
      </c>
      <c r="H33" s="11">
        <v>1055</v>
      </c>
      <c r="I33" s="11">
        <v>278</v>
      </c>
      <c r="J33" s="11">
        <v>73743</v>
      </c>
      <c r="K33" s="11">
        <v>0</v>
      </c>
      <c r="L33" s="11">
        <v>13902</v>
      </c>
      <c r="M33" s="11">
        <v>10273</v>
      </c>
      <c r="N33" s="11">
        <v>1245</v>
      </c>
      <c r="O33" s="11">
        <v>522</v>
      </c>
      <c r="P33" s="11">
        <v>562</v>
      </c>
      <c r="Q33" s="11">
        <v>1186</v>
      </c>
      <c r="R33" s="11">
        <v>659</v>
      </c>
      <c r="S33" s="11">
        <v>193</v>
      </c>
      <c r="T33" s="11">
        <v>122</v>
      </c>
      <c r="U33" s="11">
        <v>902</v>
      </c>
    </row>
    <row r="34" spans="1:21" x14ac:dyDescent="0.35">
      <c r="A34" s="4" t="s">
        <v>35</v>
      </c>
      <c r="B34" s="11">
        <v>23</v>
      </c>
      <c r="C34" s="11">
        <v>23</v>
      </c>
      <c r="D34" s="11">
        <v>1585</v>
      </c>
      <c r="E34" s="11">
        <v>13</v>
      </c>
      <c r="F34" s="11">
        <v>184</v>
      </c>
      <c r="G34" s="11">
        <v>0</v>
      </c>
      <c r="H34" s="11">
        <v>0</v>
      </c>
      <c r="I34" s="11">
        <v>0</v>
      </c>
      <c r="J34" s="11">
        <v>4270</v>
      </c>
      <c r="K34" s="11">
        <v>0</v>
      </c>
      <c r="L34" s="11">
        <v>1417</v>
      </c>
      <c r="M34" s="11">
        <v>0</v>
      </c>
      <c r="N34" s="11">
        <v>13</v>
      </c>
      <c r="O34" s="11">
        <v>0</v>
      </c>
      <c r="P34" s="11">
        <v>223</v>
      </c>
      <c r="Q34" s="11">
        <v>203</v>
      </c>
      <c r="R34" s="11">
        <v>671</v>
      </c>
      <c r="S34" s="11">
        <v>0</v>
      </c>
      <c r="T34" s="11">
        <v>0</v>
      </c>
      <c r="U34" s="11">
        <v>494</v>
      </c>
    </row>
    <row r="35" spans="1:21" x14ac:dyDescent="0.35">
      <c r="A35" s="4" t="s">
        <v>36</v>
      </c>
      <c r="B35" s="11">
        <v>64</v>
      </c>
      <c r="C35" s="11">
        <v>0</v>
      </c>
      <c r="D35" s="11">
        <v>6369</v>
      </c>
      <c r="E35" s="11">
        <v>665</v>
      </c>
      <c r="F35" s="11">
        <v>57</v>
      </c>
      <c r="G35" s="11">
        <v>758</v>
      </c>
      <c r="H35" s="11">
        <v>506</v>
      </c>
      <c r="I35" s="11">
        <v>752</v>
      </c>
      <c r="J35" s="11">
        <v>6107</v>
      </c>
      <c r="K35" s="11">
        <v>109</v>
      </c>
      <c r="L35" s="11">
        <v>163</v>
      </c>
      <c r="M35" s="11">
        <v>1</v>
      </c>
      <c r="N35" s="11">
        <v>1404</v>
      </c>
      <c r="O35" s="11">
        <v>230</v>
      </c>
      <c r="P35" s="11">
        <v>736</v>
      </c>
      <c r="Q35" s="11">
        <v>394</v>
      </c>
      <c r="R35" s="11">
        <v>1013</v>
      </c>
      <c r="S35" s="11">
        <v>49</v>
      </c>
      <c r="T35" s="11">
        <v>860</v>
      </c>
      <c r="U35" s="11">
        <v>3405</v>
      </c>
    </row>
    <row r="36" spans="1:21" x14ac:dyDescent="0.35">
      <c r="A36" s="4" t="s">
        <v>37</v>
      </c>
      <c r="B36" s="11">
        <v>1233</v>
      </c>
      <c r="C36" s="11">
        <v>1177</v>
      </c>
      <c r="D36" s="11">
        <v>2708</v>
      </c>
      <c r="E36" s="11">
        <v>205</v>
      </c>
      <c r="F36" s="11">
        <v>31</v>
      </c>
      <c r="G36" s="11">
        <v>609</v>
      </c>
      <c r="H36" s="11">
        <v>50</v>
      </c>
      <c r="I36" s="11">
        <v>1032</v>
      </c>
      <c r="J36" s="11">
        <v>2716</v>
      </c>
      <c r="K36" s="11">
        <v>316</v>
      </c>
      <c r="L36" s="11">
        <v>649</v>
      </c>
      <c r="M36" s="11">
        <v>1</v>
      </c>
      <c r="N36" s="11">
        <v>81</v>
      </c>
      <c r="O36" s="11">
        <v>22</v>
      </c>
      <c r="P36" s="11">
        <v>340</v>
      </c>
      <c r="Q36" s="11">
        <v>779</v>
      </c>
      <c r="R36" s="11">
        <v>796</v>
      </c>
      <c r="S36" s="11">
        <v>524</v>
      </c>
      <c r="T36" s="11">
        <v>1161</v>
      </c>
      <c r="U36" s="11">
        <v>1046</v>
      </c>
    </row>
    <row r="37" spans="1:21" x14ac:dyDescent="0.35">
      <c r="A37" s="4" t="s">
        <v>38</v>
      </c>
      <c r="B37" s="11">
        <v>0</v>
      </c>
      <c r="C37" s="11">
        <v>6</v>
      </c>
      <c r="D37" s="11">
        <v>932</v>
      </c>
      <c r="E37" s="11">
        <v>626</v>
      </c>
      <c r="F37" s="11">
        <v>7</v>
      </c>
      <c r="G37" s="11">
        <v>256</v>
      </c>
      <c r="H37" s="11">
        <v>0</v>
      </c>
      <c r="I37" s="11">
        <v>256</v>
      </c>
      <c r="J37" s="11">
        <v>1061</v>
      </c>
      <c r="K37" s="11">
        <v>44</v>
      </c>
      <c r="L37" s="11">
        <v>1795</v>
      </c>
      <c r="M37" s="11">
        <v>0</v>
      </c>
      <c r="N37" s="11">
        <v>63</v>
      </c>
      <c r="O37" s="11">
        <v>21</v>
      </c>
      <c r="P37" s="11">
        <v>416</v>
      </c>
      <c r="Q37" s="11">
        <v>112</v>
      </c>
      <c r="R37" s="11">
        <v>332</v>
      </c>
      <c r="S37" s="11">
        <v>129</v>
      </c>
      <c r="T37" s="11">
        <v>612</v>
      </c>
      <c r="U37" s="11">
        <v>2077</v>
      </c>
    </row>
    <row r="38" spans="1:21" x14ac:dyDescent="0.35">
      <c r="A38" s="4" t="s">
        <v>39</v>
      </c>
      <c r="B38" s="11">
        <v>130</v>
      </c>
      <c r="C38" s="11">
        <v>517</v>
      </c>
      <c r="D38" s="11">
        <v>3083</v>
      </c>
      <c r="E38" s="11">
        <v>1377</v>
      </c>
      <c r="F38" s="11">
        <v>123</v>
      </c>
      <c r="G38" s="11">
        <v>765</v>
      </c>
      <c r="H38" s="11">
        <v>825</v>
      </c>
      <c r="I38" s="11">
        <v>920</v>
      </c>
      <c r="J38" s="11">
        <v>94860</v>
      </c>
      <c r="K38" s="11">
        <v>27164</v>
      </c>
      <c r="L38" s="11">
        <v>10747</v>
      </c>
      <c r="M38" s="11">
        <v>14407</v>
      </c>
      <c r="N38" s="11">
        <v>802</v>
      </c>
      <c r="O38" s="11">
        <v>62</v>
      </c>
      <c r="P38" s="11">
        <v>760</v>
      </c>
      <c r="Q38" s="11">
        <v>789</v>
      </c>
      <c r="R38" s="11">
        <v>1108</v>
      </c>
      <c r="S38" s="11">
        <v>99</v>
      </c>
      <c r="T38" s="11">
        <v>411</v>
      </c>
      <c r="U38" s="11">
        <v>14959</v>
      </c>
    </row>
    <row r="39" spans="1:21" x14ac:dyDescent="0.35">
      <c r="A39" s="4" t="s">
        <v>40</v>
      </c>
      <c r="B39" s="11">
        <v>17</v>
      </c>
      <c r="C39" s="11">
        <v>17</v>
      </c>
      <c r="D39" s="11">
        <v>1469</v>
      </c>
      <c r="E39" s="11">
        <v>314</v>
      </c>
      <c r="F39" s="11">
        <v>66</v>
      </c>
      <c r="G39" s="11">
        <v>95</v>
      </c>
      <c r="H39" s="11">
        <v>0</v>
      </c>
      <c r="I39" s="11">
        <v>0</v>
      </c>
      <c r="J39" s="11">
        <v>2567</v>
      </c>
      <c r="K39" s="11">
        <v>392</v>
      </c>
      <c r="L39" s="11">
        <v>1267</v>
      </c>
      <c r="M39" s="11">
        <v>0</v>
      </c>
      <c r="N39" s="11">
        <v>1009</v>
      </c>
      <c r="O39" s="11">
        <v>15</v>
      </c>
      <c r="P39" s="11">
        <v>593</v>
      </c>
      <c r="Q39" s="11">
        <v>8</v>
      </c>
      <c r="R39" s="11">
        <v>291</v>
      </c>
      <c r="S39" s="11">
        <v>7</v>
      </c>
      <c r="T39" s="11">
        <v>149</v>
      </c>
      <c r="U39" s="11">
        <v>324</v>
      </c>
    </row>
    <row r="40" spans="1:21" x14ac:dyDescent="0.35">
      <c r="A40" s="4" t="s">
        <v>41</v>
      </c>
      <c r="B40" s="11">
        <v>693</v>
      </c>
      <c r="C40" s="11">
        <v>301</v>
      </c>
      <c r="D40" s="11">
        <v>13968</v>
      </c>
      <c r="E40" s="11">
        <v>4377</v>
      </c>
      <c r="F40" s="11">
        <v>459</v>
      </c>
      <c r="G40" s="11">
        <v>4184</v>
      </c>
      <c r="H40" s="11">
        <v>576</v>
      </c>
      <c r="I40" s="11">
        <v>2474</v>
      </c>
      <c r="J40" s="11">
        <v>123394</v>
      </c>
      <c r="K40" s="11">
        <v>584</v>
      </c>
      <c r="L40" s="11">
        <v>38883</v>
      </c>
      <c r="M40" s="11">
        <v>0</v>
      </c>
      <c r="N40" s="11">
        <v>7694</v>
      </c>
      <c r="O40" s="11">
        <v>1058</v>
      </c>
      <c r="P40" s="11">
        <v>4199</v>
      </c>
      <c r="Q40" s="11">
        <v>1636</v>
      </c>
      <c r="R40" s="11">
        <v>1615</v>
      </c>
      <c r="S40" s="11">
        <v>70</v>
      </c>
      <c r="T40" s="11">
        <v>1619</v>
      </c>
      <c r="U40" s="11">
        <v>2026</v>
      </c>
    </row>
    <row r="41" spans="1:21" x14ac:dyDescent="0.35">
      <c r="A41" s="4" t="s">
        <v>42</v>
      </c>
      <c r="B41" s="11">
        <v>682</v>
      </c>
      <c r="C41" s="11">
        <v>1176</v>
      </c>
      <c r="D41" s="11">
        <v>10650</v>
      </c>
      <c r="E41" s="11">
        <v>3095</v>
      </c>
      <c r="F41" s="11">
        <v>246</v>
      </c>
      <c r="G41" s="11">
        <v>4592</v>
      </c>
      <c r="H41" s="11">
        <v>1478</v>
      </c>
      <c r="I41" s="11">
        <v>1348</v>
      </c>
      <c r="J41" s="11">
        <v>34433</v>
      </c>
      <c r="K41" s="11">
        <v>1650</v>
      </c>
      <c r="L41" s="11">
        <v>27477</v>
      </c>
      <c r="M41" s="11">
        <v>2593</v>
      </c>
      <c r="N41" s="11">
        <v>3703</v>
      </c>
      <c r="O41" s="11">
        <v>1275</v>
      </c>
      <c r="P41" s="11">
        <v>2975</v>
      </c>
      <c r="Q41" s="11">
        <v>4143</v>
      </c>
      <c r="R41" s="11">
        <v>7713</v>
      </c>
      <c r="S41" s="11">
        <v>194</v>
      </c>
      <c r="T41" s="11">
        <v>4051</v>
      </c>
      <c r="U41" s="11">
        <v>9299</v>
      </c>
    </row>
    <row r="42" spans="1:21" x14ac:dyDescent="0.35">
      <c r="A42" s="4" t="s">
        <v>43</v>
      </c>
      <c r="B42" s="11">
        <v>0</v>
      </c>
      <c r="C42" s="11">
        <v>0</v>
      </c>
      <c r="D42" s="11">
        <v>13</v>
      </c>
      <c r="E42" s="11">
        <v>0</v>
      </c>
      <c r="F42" s="11">
        <v>12</v>
      </c>
      <c r="G42" s="11">
        <v>0</v>
      </c>
      <c r="H42" s="11">
        <v>0</v>
      </c>
      <c r="I42" s="11">
        <v>0</v>
      </c>
      <c r="J42" s="11">
        <v>15</v>
      </c>
      <c r="K42" s="11">
        <v>6</v>
      </c>
      <c r="L42" s="11">
        <v>0</v>
      </c>
      <c r="M42" s="11">
        <v>0</v>
      </c>
      <c r="N42" s="11">
        <v>78</v>
      </c>
      <c r="O42" s="11">
        <v>12</v>
      </c>
      <c r="P42" s="11">
        <v>0</v>
      </c>
      <c r="Q42" s="11">
        <v>0</v>
      </c>
      <c r="R42" s="11">
        <v>157</v>
      </c>
      <c r="S42" s="11">
        <v>0</v>
      </c>
      <c r="T42" s="11">
        <v>0</v>
      </c>
      <c r="U42" s="11">
        <v>0</v>
      </c>
    </row>
    <row r="43" spans="1:21" x14ac:dyDescent="0.35">
      <c r="A43" s="4" t="s">
        <v>44</v>
      </c>
      <c r="B43" s="11">
        <v>147</v>
      </c>
      <c r="C43" s="11">
        <v>284</v>
      </c>
      <c r="D43" s="11">
        <v>438</v>
      </c>
      <c r="E43" s="11">
        <v>86</v>
      </c>
      <c r="F43" s="11">
        <v>10</v>
      </c>
      <c r="G43" s="11">
        <v>56</v>
      </c>
      <c r="H43" s="11">
        <v>76</v>
      </c>
      <c r="I43" s="11">
        <v>76</v>
      </c>
      <c r="J43" s="11">
        <v>39995</v>
      </c>
      <c r="K43" s="11">
        <v>230</v>
      </c>
      <c r="L43" s="11">
        <v>2007</v>
      </c>
      <c r="M43" s="11">
        <v>507</v>
      </c>
      <c r="N43" s="11">
        <v>186</v>
      </c>
      <c r="O43" s="11">
        <v>0</v>
      </c>
      <c r="P43" s="11">
        <v>325</v>
      </c>
      <c r="Q43" s="11">
        <v>24</v>
      </c>
      <c r="R43" s="11">
        <v>952</v>
      </c>
      <c r="S43" s="11">
        <v>572</v>
      </c>
      <c r="T43" s="11">
        <v>1089</v>
      </c>
      <c r="U43" s="11">
        <v>2418</v>
      </c>
    </row>
    <row r="44" spans="1:21" x14ac:dyDescent="0.35">
      <c r="A44" s="4" t="s">
        <v>45</v>
      </c>
      <c r="B44" s="11">
        <v>24</v>
      </c>
      <c r="C44" s="11">
        <v>471</v>
      </c>
      <c r="D44" s="11">
        <v>2114</v>
      </c>
      <c r="E44" s="11">
        <v>402</v>
      </c>
      <c r="F44" s="11">
        <v>17</v>
      </c>
      <c r="G44" s="11">
        <v>830</v>
      </c>
      <c r="H44" s="11">
        <v>529</v>
      </c>
      <c r="I44" s="11">
        <v>334</v>
      </c>
      <c r="J44" s="11">
        <v>45643</v>
      </c>
      <c r="K44" s="11">
        <v>2048</v>
      </c>
      <c r="L44" s="11">
        <v>21877</v>
      </c>
      <c r="M44" s="11">
        <v>3309</v>
      </c>
      <c r="N44" s="11">
        <v>37</v>
      </c>
      <c r="O44" s="11">
        <v>20</v>
      </c>
      <c r="P44" s="11">
        <v>362</v>
      </c>
      <c r="Q44" s="11">
        <v>528</v>
      </c>
      <c r="R44" s="11">
        <v>589</v>
      </c>
      <c r="S44" s="11">
        <v>10</v>
      </c>
      <c r="T44" s="11">
        <v>461</v>
      </c>
      <c r="U44" s="11">
        <v>606</v>
      </c>
    </row>
    <row r="45" spans="1:21" x14ac:dyDescent="0.35">
      <c r="A45" s="4" t="s">
        <v>46</v>
      </c>
      <c r="B45" s="11">
        <v>0</v>
      </c>
      <c r="C45" s="11">
        <v>0</v>
      </c>
      <c r="D45" s="11">
        <v>710</v>
      </c>
      <c r="E45" s="11">
        <v>272</v>
      </c>
      <c r="F45" s="11">
        <v>0</v>
      </c>
      <c r="G45" s="11">
        <v>0</v>
      </c>
      <c r="H45" s="11">
        <v>0</v>
      </c>
      <c r="I45" s="11">
        <v>0</v>
      </c>
      <c r="J45" s="11">
        <v>1676</v>
      </c>
      <c r="K45" s="11">
        <v>178</v>
      </c>
      <c r="L45" s="11">
        <v>237</v>
      </c>
      <c r="M45" s="11">
        <v>0</v>
      </c>
      <c r="N45" s="11">
        <v>109</v>
      </c>
      <c r="O45" s="11">
        <v>0</v>
      </c>
      <c r="P45" s="11">
        <v>875</v>
      </c>
      <c r="Q45" s="11">
        <v>0</v>
      </c>
      <c r="R45" s="11">
        <v>250</v>
      </c>
      <c r="S45" s="11">
        <v>0</v>
      </c>
      <c r="T45" s="11">
        <v>445</v>
      </c>
      <c r="U45" s="11">
        <v>582</v>
      </c>
    </row>
    <row r="46" spans="1:21" x14ac:dyDescent="0.35">
      <c r="A46" s="4" t="s">
        <v>47</v>
      </c>
      <c r="B46" s="11">
        <v>334</v>
      </c>
      <c r="C46" s="11">
        <v>593</v>
      </c>
      <c r="D46" s="11">
        <v>5385</v>
      </c>
      <c r="E46" s="11">
        <v>777</v>
      </c>
      <c r="F46" s="11">
        <v>220</v>
      </c>
      <c r="G46" s="11">
        <v>359</v>
      </c>
      <c r="H46" s="11">
        <v>329</v>
      </c>
      <c r="I46" s="11">
        <v>97</v>
      </c>
      <c r="J46" s="11">
        <v>134545</v>
      </c>
      <c r="K46" s="11">
        <v>1142</v>
      </c>
      <c r="L46" s="11">
        <v>2693</v>
      </c>
      <c r="M46" s="11">
        <v>409</v>
      </c>
      <c r="N46" s="11">
        <v>702</v>
      </c>
      <c r="O46" s="11">
        <v>54</v>
      </c>
      <c r="P46" s="11">
        <v>561</v>
      </c>
      <c r="Q46" s="11">
        <v>510</v>
      </c>
      <c r="R46" s="11">
        <v>766</v>
      </c>
      <c r="S46" s="11">
        <v>190</v>
      </c>
      <c r="T46" s="11">
        <v>261</v>
      </c>
      <c r="U46" s="11">
        <v>3787</v>
      </c>
    </row>
    <row r="47" spans="1:21" x14ac:dyDescent="0.35">
      <c r="A47" s="4" t="s">
        <v>48</v>
      </c>
      <c r="B47" s="11">
        <v>195</v>
      </c>
      <c r="C47" s="11">
        <v>137</v>
      </c>
      <c r="D47" s="11">
        <v>6048</v>
      </c>
      <c r="E47" s="11">
        <v>126</v>
      </c>
      <c r="F47" s="11">
        <v>61</v>
      </c>
      <c r="G47" s="11">
        <v>272</v>
      </c>
      <c r="H47" s="11">
        <v>335</v>
      </c>
      <c r="I47" s="11">
        <v>128</v>
      </c>
      <c r="J47" s="11">
        <v>279335</v>
      </c>
      <c r="K47" s="11">
        <v>269</v>
      </c>
      <c r="L47" s="11">
        <v>50170</v>
      </c>
      <c r="M47" s="11">
        <v>3080</v>
      </c>
      <c r="N47" s="11">
        <v>444</v>
      </c>
      <c r="O47" s="11">
        <v>24</v>
      </c>
      <c r="P47" s="11">
        <v>299</v>
      </c>
      <c r="Q47" s="11">
        <v>133</v>
      </c>
      <c r="R47" s="11">
        <v>4005</v>
      </c>
      <c r="S47" s="11">
        <v>200</v>
      </c>
      <c r="T47" s="11">
        <v>1864</v>
      </c>
      <c r="U47" s="11">
        <v>2954</v>
      </c>
    </row>
    <row r="48" spans="1:21" x14ac:dyDescent="0.35">
      <c r="A48" s="4" t="s">
        <v>49</v>
      </c>
      <c r="B48" s="11">
        <v>550</v>
      </c>
      <c r="C48" s="11">
        <v>39</v>
      </c>
      <c r="D48" s="11">
        <v>2310</v>
      </c>
      <c r="E48" s="11">
        <v>794</v>
      </c>
      <c r="F48" s="11">
        <v>14</v>
      </c>
      <c r="G48" s="11">
        <v>381</v>
      </c>
      <c r="H48" s="11">
        <v>412</v>
      </c>
      <c r="I48" s="11">
        <v>216</v>
      </c>
      <c r="J48" s="11">
        <v>31937</v>
      </c>
      <c r="K48" s="11">
        <v>36</v>
      </c>
      <c r="L48" s="11">
        <v>325</v>
      </c>
      <c r="M48" s="11">
        <v>0</v>
      </c>
      <c r="N48" s="11">
        <v>572</v>
      </c>
      <c r="O48" s="11">
        <v>25</v>
      </c>
      <c r="P48" s="11">
        <v>668</v>
      </c>
      <c r="Q48" s="11">
        <v>431</v>
      </c>
      <c r="R48" s="11">
        <v>1022</v>
      </c>
      <c r="S48" s="11">
        <v>7</v>
      </c>
      <c r="T48" s="11">
        <v>740</v>
      </c>
      <c r="U48" s="11">
        <v>997</v>
      </c>
    </row>
    <row r="49" spans="1:21" x14ac:dyDescent="0.35">
      <c r="A49" s="4" t="s">
        <v>50</v>
      </c>
      <c r="B49" s="11">
        <v>0</v>
      </c>
      <c r="C49" s="11">
        <v>943</v>
      </c>
      <c r="D49" s="11">
        <v>824</v>
      </c>
      <c r="E49" s="11">
        <v>786</v>
      </c>
      <c r="F49" s="11">
        <v>0</v>
      </c>
      <c r="G49" s="11">
        <v>0</v>
      </c>
      <c r="H49" s="11">
        <v>44</v>
      </c>
      <c r="I49" s="11">
        <v>832</v>
      </c>
      <c r="J49" s="11">
        <v>9105</v>
      </c>
      <c r="K49" s="11">
        <v>0</v>
      </c>
      <c r="L49" s="11">
        <v>0</v>
      </c>
      <c r="M49" s="11">
        <v>0</v>
      </c>
      <c r="N49" s="11">
        <v>608</v>
      </c>
      <c r="O49" s="11">
        <v>89</v>
      </c>
      <c r="P49" s="11">
        <v>982</v>
      </c>
      <c r="Q49" s="11">
        <v>1677</v>
      </c>
      <c r="R49" s="11">
        <v>329</v>
      </c>
      <c r="S49" s="11">
        <v>13</v>
      </c>
      <c r="T49" s="11">
        <v>555</v>
      </c>
      <c r="U49" s="11">
        <v>1726</v>
      </c>
    </row>
    <row r="50" spans="1:21" x14ac:dyDescent="0.35">
      <c r="A50" s="4" t="s">
        <v>51</v>
      </c>
      <c r="B50" s="11">
        <v>135</v>
      </c>
      <c r="C50" s="11">
        <v>640</v>
      </c>
      <c r="D50" s="11">
        <v>4708</v>
      </c>
      <c r="E50" s="11">
        <v>320</v>
      </c>
      <c r="F50" s="11">
        <v>21</v>
      </c>
      <c r="G50" s="11">
        <v>236</v>
      </c>
      <c r="H50" s="11">
        <v>164</v>
      </c>
      <c r="I50" s="11">
        <v>221</v>
      </c>
      <c r="J50" s="11">
        <v>5801</v>
      </c>
      <c r="K50" s="11">
        <v>65</v>
      </c>
      <c r="L50" s="11">
        <v>3805</v>
      </c>
      <c r="M50" s="11">
        <v>25</v>
      </c>
      <c r="N50" s="11">
        <v>2139</v>
      </c>
      <c r="O50" s="11">
        <v>315</v>
      </c>
      <c r="P50" s="11">
        <v>482</v>
      </c>
      <c r="Q50" s="11">
        <v>710</v>
      </c>
      <c r="R50" s="11">
        <v>210</v>
      </c>
      <c r="S50" s="11">
        <v>102</v>
      </c>
      <c r="T50" s="11">
        <v>487</v>
      </c>
      <c r="U50" s="11">
        <v>1373</v>
      </c>
    </row>
    <row r="51" spans="1:21" x14ac:dyDescent="0.35">
      <c r="A51" s="4" t="s">
        <v>52</v>
      </c>
      <c r="B51" s="11">
        <v>55</v>
      </c>
      <c r="C51" s="11">
        <v>1492</v>
      </c>
      <c r="D51" s="11">
        <v>11140</v>
      </c>
      <c r="E51" s="11">
        <v>1997</v>
      </c>
      <c r="F51" s="11">
        <v>0</v>
      </c>
      <c r="G51" s="11">
        <v>596</v>
      </c>
      <c r="H51" s="11">
        <v>215</v>
      </c>
      <c r="I51" s="11">
        <v>2482</v>
      </c>
      <c r="J51" s="11">
        <v>147554</v>
      </c>
      <c r="K51" s="11">
        <v>108</v>
      </c>
      <c r="L51" s="11">
        <v>40624</v>
      </c>
      <c r="M51" s="11">
        <v>21752</v>
      </c>
      <c r="N51" s="11">
        <v>6115</v>
      </c>
      <c r="O51" s="11">
        <v>561</v>
      </c>
      <c r="P51" s="11">
        <v>7750</v>
      </c>
      <c r="Q51" s="11">
        <v>2511</v>
      </c>
      <c r="R51" s="11">
        <v>1752</v>
      </c>
      <c r="S51" s="11">
        <v>52</v>
      </c>
      <c r="T51" s="11">
        <v>1392</v>
      </c>
      <c r="U51" s="11">
        <v>3519</v>
      </c>
    </row>
    <row r="52" spans="1:21" x14ac:dyDescent="0.35">
      <c r="A52" s="4" t="s">
        <v>53</v>
      </c>
      <c r="B52" s="11">
        <v>2</v>
      </c>
      <c r="C52" s="11">
        <v>44</v>
      </c>
      <c r="D52" s="11">
        <v>665</v>
      </c>
      <c r="E52" s="11">
        <v>319</v>
      </c>
      <c r="F52" s="11">
        <v>8</v>
      </c>
      <c r="G52" s="11">
        <v>9</v>
      </c>
      <c r="H52" s="11">
        <v>59</v>
      </c>
      <c r="I52" s="11">
        <v>11</v>
      </c>
      <c r="J52" s="11">
        <v>2725</v>
      </c>
      <c r="K52" s="11">
        <v>123</v>
      </c>
      <c r="L52" s="11">
        <v>2209</v>
      </c>
      <c r="M52" s="11">
        <v>2</v>
      </c>
      <c r="N52" s="11">
        <v>1007</v>
      </c>
      <c r="O52" s="11">
        <v>53</v>
      </c>
      <c r="P52" s="11">
        <v>296</v>
      </c>
      <c r="Q52" s="11">
        <v>68</v>
      </c>
      <c r="R52" s="11">
        <v>446</v>
      </c>
      <c r="S52" s="11">
        <v>59</v>
      </c>
      <c r="T52" s="11">
        <v>714</v>
      </c>
      <c r="U52" s="11">
        <v>1432</v>
      </c>
    </row>
    <row r="53" spans="1:21" x14ac:dyDescent="0.35">
      <c r="A53" s="4" t="s">
        <v>54</v>
      </c>
      <c r="B53" s="11">
        <v>212</v>
      </c>
      <c r="C53" s="11">
        <v>2683</v>
      </c>
      <c r="D53" s="11">
        <v>5141</v>
      </c>
      <c r="E53" s="11">
        <v>1061</v>
      </c>
      <c r="F53" s="11">
        <v>49</v>
      </c>
      <c r="G53" s="11">
        <v>653</v>
      </c>
      <c r="H53" s="11">
        <v>2688</v>
      </c>
      <c r="I53" s="11">
        <v>191</v>
      </c>
      <c r="J53" s="11">
        <v>13969</v>
      </c>
      <c r="K53" s="11">
        <v>5</v>
      </c>
      <c r="L53" s="11">
        <v>421</v>
      </c>
      <c r="M53" s="11">
        <v>0</v>
      </c>
      <c r="N53" s="11">
        <v>1483</v>
      </c>
      <c r="O53" s="11">
        <v>598</v>
      </c>
      <c r="P53" s="11">
        <v>2112</v>
      </c>
      <c r="Q53" s="11">
        <v>871</v>
      </c>
      <c r="R53" s="11">
        <v>3727</v>
      </c>
      <c r="S53" s="11">
        <v>11</v>
      </c>
      <c r="T53" s="11">
        <v>2949</v>
      </c>
      <c r="U53" s="11">
        <v>8371</v>
      </c>
    </row>
    <row r="54" spans="1:21" x14ac:dyDescent="0.35">
      <c r="A54" s="4" t="s">
        <v>55</v>
      </c>
      <c r="B54" s="11">
        <v>1</v>
      </c>
      <c r="C54" s="11">
        <v>0</v>
      </c>
      <c r="D54" s="11">
        <v>2783</v>
      </c>
      <c r="E54" s="11">
        <v>456</v>
      </c>
      <c r="F54" s="11">
        <v>65</v>
      </c>
      <c r="G54" s="11">
        <v>116</v>
      </c>
      <c r="H54" s="11">
        <v>91</v>
      </c>
      <c r="I54" s="11">
        <v>0</v>
      </c>
      <c r="J54" s="11">
        <v>1190</v>
      </c>
      <c r="K54" s="11">
        <v>68</v>
      </c>
      <c r="L54" s="11">
        <v>343</v>
      </c>
      <c r="M54" s="11">
        <v>0</v>
      </c>
      <c r="N54" s="11">
        <v>795</v>
      </c>
      <c r="O54" s="11">
        <v>179</v>
      </c>
      <c r="P54" s="11">
        <v>35</v>
      </c>
      <c r="Q54" s="11">
        <v>91</v>
      </c>
      <c r="R54" s="11">
        <v>15</v>
      </c>
      <c r="S54" s="11">
        <v>7</v>
      </c>
      <c r="T54" s="11">
        <v>0</v>
      </c>
      <c r="U54" s="11">
        <v>3</v>
      </c>
    </row>
    <row r="55" spans="1:21" s="72" customFormat="1" x14ac:dyDescent="0.35">
      <c r="A55" s="70" t="s">
        <v>56</v>
      </c>
      <c r="B55" s="80">
        <v>42311</v>
      </c>
      <c r="C55" s="80">
        <v>46080</v>
      </c>
      <c r="D55" s="80">
        <v>177997</v>
      </c>
      <c r="E55" s="80">
        <v>32451</v>
      </c>
      <c r="F55" s="80">
        <v>4940</v>
      </c>
      <c r="G55" s="80">
        <v>31526</v>
      </c>
      <c r="H55" s="80">
        <v>20798</v>
      </c>
      <c r="I55" s="80">
        <v>30827</v>
      </c>
      <c r="J55" s="80">
        <v>3522062</v>
      </c>
      <c r="K55" s="80">
        <v>60322</v>
      </c>
      <c r="L55" s="80">
        <v>528631</v>
      </c>
      <c r="M55" s="80">
        <v>113714</v>
      </c>
      <c r="N55" s="80">
        <v>71393</v>
      </c>
      <c r="O55" s="80">
        <v>9423</v>
      </c>
      <c r="P55" s="80">
        <v>48626</v>
      </c>
      <c r="Q55" s="80">
        <v>34626</v>
      </c>
      <c r="R55" s="80">
        <v>74354</v>
      </c>
      <c r="S55" s="80">
        <v>7133</v>
      </c>
      <c r="T55" s="80">
        <v>40218</v>
      </c>
      <c r="U55" s="80">
        <v>140076</v>
      </c>
    </row>
  </sheetData>
  <mergeCells count="1">
    <mergeCell ref="A1:U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E26C-6972-40E7-88B7-70C5BFAEE2DF}">
  <dimension ref="A1:AP55"/>
  <sheetViews>
    <sheetView workbookViewId="0">
      <selection sqref="A1:AP1"/>
    </sheetView>
  </sheetViews>
  <sheetFormatPr defaultRowHeight="14.5" x14ac:dyDescent="0.35"/>
  <cols>
    <col min="1" max="1" width="13.26953125" bestFit="1" customWidth="1"/>
    <col min="2" max="42" width="12.90625" customWidth="1"/>
  </cols>
  <sheetData>
    <row r="1" spans="1:42" ht="15.5" x14ac:dyDescent="0.35">
      <c r="A1" s="99" t="s">
        <v>503</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2" s="6" customFormat="1" ht="52.5" customHeight="1" x14ac:dyDescent="0.35">
      <c r="A2" s="8" t="s">
        <v>0</v>
      </c>
      <c r="B2" s="9" t="s">
        <v>462</v>
      </c>
      <c r="C2" s="9" t="s">
        <v>463</v>
      </c>
      <c r="D2" s="9" t="s">
        <v>464</v>
      </c>
      <c r="E2" s="9" t="s">
        <v>465</v>
      </c>
      <c r="F2" s="9" t="s">
        <v>466</v>
      </c>
      <c r="G2" s="9" t="s">
        <v>467</v>
      </c>
      <c r="H2" s="9" t="s">
        <v>468</v>
      </c>
      <c r="I2" s="9" t="s">
        <v>469</v>
      </c>
      <c r="J2" s="9" t="s">
        <v>470</v>
      </c>
      <c r="K2" s="9" t="s">
        <v>471</v>
      </c>
      <c r="L2" s="9" t="s">
        <v>472</v>
      </c>
      <c r="M2" s="9" t="s">
        <v>473</v>
      </c>
      <c r="N2" s="9" t="s">
        <v>474</v>
      </c>
      <c r="O2" s="9" t="s">
        <v>475</v>
      </c>
      <c r="P2" s="9" t="s">
        <v>476</v>
      </c>
      <c r="Q2" s="9" t="s">
        <v>477</v>
      </c>
      <c r="R2" s="9" t="s">
        <v>478</v>
      </c>
      <c r="S2" s="9" t="s">
        <v>479</v>
      </c>
      <c r="T2" s="9" t="s">
        <v>480</v>
      </c>
      <c r="U2" s="9" t="s">
        <v>481</v>
      </c>
      <c r="V2" s="9" t="s">
        <v>482</v>
      </c>
      <c r="W2" s="9" t="s">
        <v>483</v>
      </c>
      <c r="X2" s="9" t="s">
        <v>484</v>
      </c>
      <c r="Y2" s="9" t="s">
        <v>485</v>
      </c>
      <c r="Z2" s="9" t="s">
        <v>486</v>
      </c>
      <c r="AA2" s="9" t="s">
        <v>487</v>
      </c>
      <c r="AB2" s="9" t="s">
        <v>488</v>
      </c>
      <c r="AC2" s="9" t="s">
        <v>489</v>
      </c>
      <c r="AD2" s="9" t="s">
        <v>490</v>
      </c>
      <c r="AE2" s="9" t="s">
        <v>491</v>
      </c>
      <c r="AF2" s="9" t="s">
        <v>492</v>
      </c>
      <c r="AG2" s="9" t="s">
        <v>493</v>
      </c>
      <c r="AH2" s="9" t="s">
        <v>494</v>
      </c>
      <c r="AI2" s="9" t="s">
        <v>495</v>
      </c>
      <c r="AJ2" s="9" t="s">
        <v>496</v>
      </c>
      <c r="AK2" s="9" t="s">
        <v>497</v>
      </c>
      <c r="AL2" s="9" t="s">
        <v>498</v>
      </c>
      <c r="AM2" s="9" t="s">
        <v>499</v>
      </c>
      <c r="AN2" s="9" t="s">
        <v>500</v>
      </c>
      <c r="AO2" s="9" t="s">
        <v>501</v>
      </c>
      <c r="AP2" s="9" t="s">
        <v>502</v>
      </c>
    </row>
    <row r="3" spans="1:42" x14ac:dyDescent="0.35">
      <c r="A3" s="4" t="s">
        <v>4</v>
      </c>
      <c r="B3" s="11">
        <v>5470</v>
      </c>
      <c r="C3" s="11">
        <v>4728</v>
      </c>
      <c r="D3" s="11">
        <v>2463</v>
      </c>
      <c r="E3" s="11">
        <v>5907</v>
      </c>
      <c r="F3" s="11">
        <v>87</v>
      </c>
      <c r="G3" s="11">
        <v>57</v>
      </c>
      <c r="H3" s="11">
        <v>0</v>
      </c>
      <c r="I3" s="11">
        <v>0</v>
      </c>
      <c r="J3" s="11">
        <v>0</v>
      </c>
      <c r="K3" s="11">
        <v>150</v>
      </c>
      <c r="L3" s="11">
        <v>0</v>
      </c>
      <c r="M3" s="11">
        <v>0</v>
      </c>
      <c r="N3" s="11">
        <v>0</v>
      </c>
      <c r="O3" s="11">
        <v>0</v>
      </c>
      <c r="P3" s="11">
        <v>0</v>
      </c>
      <c r="Q3" s="11">
        <v>105</v>
      </c>
      <c r="R3" s="11">
        <v>73</v>
      </c>
      <c r="S3" s="11">
        <v>0</v>
      </c>
      <c r="T3" s="11">
        <v>0</v>
      </c>
      <c r="U3" s="11">
        <v>0</v>
      </c>
      <c r="V3" s="11">
        <v>7</v>
      </c>
      <c r="W3" s="11">
        <v>0</v>
      </c>
      <c r="X3" s="11">
        <v>0</v>
      </c>
      <c r="Y3" s="11">
        <v>0</v>
      </c>
      <c r="Z3" s="11">
        <v>0</v>
      </c>
      <c r="AA3" s="11">
        <v>0</v>
      </c>
      <c r="AB3" s="11">
        <v>0</v>
      </c>
      <c r="AC3" s="11">
        <v>78</v>
      </c>
      <c r="AD3" s="11">
        <v>31</v>
      </c>
      <c r="AE3" s="11">
        <v>5573</v>
      </c>
      <c r="AF3" s="11">
        <v>190</v>
      </c>
      <c r="AG3" s="11">
        <v>310</v>
      </c>
      <c r="AH3" s="11">
        <v>1200</v>
      </c>
      <c r="AI3" s="11">
        <v>1</v>
      </c>
      <c r="AJ3" s="11">
        <v>11448</v>
      </c>
      <c r="AK3" s="11">
        <v>5406</v>
      </c>
      <c r="AL3" s="11">
        <v>11</v>
      </c>
      <c r="AM3" s="11">
        <v>7</v>
      </c>
      <c r="AN3" s="11">
        <v>406</v>
      </c>
      <c r="AO3" s="11">
        <v>0</v>
      </c>
      <c r="AP3" s="11">
        <v>0</v>
      </c>
    </row>
    <row r="4" spans="1:42" x14ac:dyDescent="0.35">
      <c r="A4" s="4" t="s">
        <v>5</v>
      </c>
      <c r="B4" s="11">
        <v>813</v>
      </c>
      <c r="C4" s="11">
        <v>661</v>
      </c>
      <c r="D4" s="11">
        <v>493</v>
      </c>
      <c r="E4" s="11">
        <v>758</v>
      </c>
      <c r="F4" s="11">
        <v>0</v>
      </c>
      <c r="G4" s="11">
        <v>0</v>
      </c>
      <c r="H4" s="11">
        <v>0</v>
      </c>
      <c r="I4" s="11">
        <v>0</v>
      </c>
      <c r="J4" s="11">
        <v>0</v>
      </c>
      <c r="K4" s="11">
        <v>0</v>
      </c>
      <c r="L4" s="11">
        <v>0</v>
      </c>
      <c r="M4" s="11">
        <v>0</v>
      </c>
      <c r="N4" s="11">
        <v>0</v>
      </c>
      <c r="O4" s="11">
        <v>0</v>
      </c>
      <c r="P4" s="11">
        <v>0</v>
      </c>
      <c r="Q4" s="11">
        <v>148</v>
      </c>
      <c r="R4" s="11">
        <v>0</v>
      </c>
      <c r="S4" s="11">
        <v>0</v>
      </c>
      <c r="T4" s="11">
        <v>0</v>
      </c>
      <c r="U4" s="11">
        <v>0</v>
      </c>
      <c r="V4" s="11">
        <v>0</v>
      </c>
      <c r="W4" s="11">
        <v>0</v>
      </c>
      <c r="X4" s="11">
        <v>0</v>
      </c>
      <c r="Y4" s="11">
        <v>0</v>
      </c>
      <c r="Z4" s="11">
        <v>0</v>
      </c>
      <c r="AA4" s="11">
        <v>0</v>
      </c>
      <c r="AB4" s="11">
        <v>0</v>
      </c>
      <c r="AC4" s="11">
        <v>0</v>
      </c>
      <c r="AD4" s="11">
        <v>0</v>
      </c>
      <c r="AE4" s="11">
        <v>595</v>
      </c>
      <c r="AF4" s="11">
        <v>128</v>
      </c>
      <c r="AG4" s="11">
        <v>0</v>
      </c>
      <c r="AH4" s="11">
        <v>0</v>
      </c>
      <c r="AI4" s="11">
        <v>0</v>
      </c>
      <c r="AJ4" s="11">
        <v>0</v>
      </c>
      <c r="AK4" s="11">
        <v>0</v>
      </c>
      <c r="AL4" s="11">
        <v>0</v>
      </c>
      <c r="AM4" s="11">
        <v>0</v>
      </c>
      <c r="AN4" s="11">
        <v>6</v>
      </c>
      <c r="AO4" s="11">
        <v>0</v>
      </c>
      <c r="AP4" s="11">
        <v>0</v>
      </c>
    </row>
    <row r="5" spans="1:42" x14ac:dyDescent="0.35">
      <c r="A5" s="4" t="s">
        <v>6</v>
      </c>
      <c r="B5" s="11">
        <v>1750</v>
      </c>
      <c r="C5" s="11">
        <v>2847</v>
      </c>
      <c r="D5" s="11">
        <v>1041</v>
      </c>
      <c r="E5" s="11">
        <v>2781</v>
      </c>
      <c r="F5" s="11">
        <v>485</v>
      </c>
      <c r="G5" s="11">
        <v>7</v>
      </c>
      <c r="H5" s="11">
        <v>5</v>
      </c>
      <c r="I5" s="11">
        <v>0</v>
      </c>
      <c r="J5" s="11">
        <v>635</v>
      </c>
      <c r="K5" s="11">
        <v>5865</v>
      </c>
      <c r="L5" s="11">
        <v>0</v>
      </c>
      <c r="M5" s="11">
        <v>5</v>
      </c>
      <c r="N5" s="11">
        <v>5</v>
      </c>
      <c r="O5" s="11">
        <v>5</v>
      </c>
      <c r="P5" s="11">
        <v>0</v>
      </c>
      <c r="Q5" s="11">
        <v>829</v>
      </c>
      <c r="R5" s="11">
        <v>96</v>
      </c>
      <c r="S5" s="11">
        <v>0</v>
      </c>
      <c r="T5" s="11">
        <v>2</v>
      </c>
      <c r="U5" s="11">
        <v>0</v>
      </c>
      <c r="V5" s="11">
        <v>15</v>
      </c>
      <c r="W5" s="11">
        <v>15</v>
      </c>
      <c r="X5" s="11">
        <v>0</v>
      </c>
      <c r="Y5" s="11">
        <v>2</v>
      </c>
      <c r="Z5" s="11">
        <v>0</v>
      </c>
      <c r="AA5" s="11">
        <v>0</v>
      </c>
      <c r="AB5" s="11">
        <v>0</v>
      </c>
      <c r="AC5" s="11">
        <v>0</v>
      </c>
      <c r="AD5" s="11">
        <v>0</v>
      </c>
      <c r="AE5" s="11">
        <v>1611</v>
      </c>
      <c r="AF5" s="11">
        <v>1027</v>
      </c>
      <c r="AG5" s="11">
        <v>624</v>
      </c>
      <c r="AH5" s="11">
        <v>156</v>
      </c>
      <c r="AI5" s="11">
        <v>0</v>
      </c>
      <c r="AJ5" s="11">
        <v>278523</v>
      </c>
      <c r="AK5" s="11">
        <v>6640</v>
      </c>
      <c r="AL5" s="11">
        <v>1146</v>
      </c>
      <c r="AM5" s="11">
        <v>939</v>
      </c>
      <c r="AN5" s="11">
        <v>587</v>
      </c>
      <c r="AO5" s="11">
        <v>150</v>
      </c>
      <c r="AP5" s="11">
        <v>0</v>
      </c>
    </row>
    <row r="6" spans="1:42" x14ac:dyDescent="0.35">
      <c r="A6" s="4" t="s">
        <v>7</v>
      </c>
      <c r="B6" s="11">
        <v>8078</v>
      </c>
      <c r="C6" s="11">
        <v>6759</v>
      </c>
      <c r="D6" s="11">
        <v>4689</v>
      </c>
      <c r="E6" s="11">
        <v>5664</v>
      </c>
      <c r="F6" s="11">
        <v>660</v>
      </c>
      <c r="G6" s="11">
        <v>29</v>
      </c>
      <c r="H6" s="11">
        <v>15</v>
      </c>
      <c r="I6" s="11">
        <v>1</v>
      </c>
      <c r="J6" s="11">
        <v>4</v>
      </c>
      <c r="K6" s="11">
        <v>341</v>
      </c>
      <c r="L6" s="11">
        <v>200</v>
      </c>
      <c r="M6" s="11">
        <v>0</v>
      </c>
      <c r="N6" s="11">
        <v>318</v>
      </c>
      <c r="O6" s="11">
        <v>309</v>
      </c>
      <c r="P6" s="11">
        <v>329</v>
      </c>
      <c r="Q6" s="11">
        <v>9414</v>
      </c>
      <c r="R6" s="11">
        <v>7577</v>
      </c>
      <c r="S6" s="11">
        <v>236</v>
      </c>
      <c r="T6" s="11">
        <v>9994</v>
      </c>
      <c r="U6" s="11">
        <v>371</v>
      </c>
      <c r="V6" s="11">
        <v>2923</v>
      </c>
      <c r="W6" s="11">
        <v>468</v>
      </c>
      <c r="X6" s="11">
        <v>0</v>
      </c>
      <c r="Y6" s="11">
        <v>1</v>
      </c>
      <c r="Z6" s="11">
        <v>9413</v>
      </c>
      <c r="AA6" s="11">
        <v>0</v>
      </c>
      <c r="AB6" s="11">
        <v>0</v>
      </c>
      <c r="AC6" s="11">
        <v>28</v>
      </c>
      <c r="AD6" s="11">
        <v>25</v>
      </c>
      <c r="AE6" s="11">
        <v>5155</v>
      </c>
      <c r="AF6" s="11">
        <v>350</v>
      </c>
      <c r="AG6" s="11">
        <v>11013</v>
      </c>
      <c r="AH6" s="11">
        <v>2770</v>
      </c>
      <c r="AI6" s="11">
        <v>571</v>
      </c>
      <c r="AJ6" s="11">
        <v>313430</v>
      </c>
      <c r="AK6" s="11">
        <v>169429</v>
      </c>
      <c r="AL6" s="11">
        <v>688</v>
      </c>
      <c r="AM6" s="11">
        <v>995</v>
      </c>
      <c r="AN6" s="11">
        <v>7920</v>
      </c>
      <c r="AO6" s="11">
        <v>361</v>
      </c>
      <c r="AP6" s="11">
        <v>5502</v>
      </c>
    </row>
    <row r="7" spans="1:42" x14ac:dyDescent="0.35">
      <c r="A7" s="4" t="s">
        <v>8</v>
      </c>
      <c r="B7" s="11">
        <v>11422</v>
      </c>
      <c r="C7" s="11">
        <v>19553</v>
      </c>
      <c r="D7" s="11">
        <v>8849</v>
      </c>
      <c r="E7" s="11">
        <v>11129</v>
      </c>
      <c r="F7" s="11">
        <v>2</v>
      </c>
      <c r="G7" s="11">
        <v>4</v>
      </c>
      <c r="H7" s="11">
        <v>3511</v>
      </c>
      <c r="I7" s="11">
        <v>0</v>
      </c>
      <c r="J7" s="11">
        <v>1237</v>
      </c>
      <c r="K7" s="11">
        <v>131</v>
      </c>
      <c r="L7" s="11">
        <v>599</v>
      </c>
      <c r="M7" s="11">
        <v>1411</v>
      </c>
      <c r="N7" s="11">
        <v>7861</v>
      </c>
      <c r="O7" s="11">
        <v>1595</v>
      </c>
      <c r="P7" s="11">
        <v>1599</v>
      </c>
      <c r="Q7" s="11">
        <v>1723</v>
      </c>
      <c r="R7" s="11">
        <v>2837</v>
      </c>
      <c r="S7" s="11">
        <v>365</v>
      </c>
      <c r="T7" s="11">
        <v>1661</v>
      </c>
      <c r="U7" s="11">
        <v>1382</v>
      </c>
      <c r="V7" s="11">
        <v>1239</v>
      </c>
      <c r="W7" s="11">
        <v>4272</v>
      </c>
      <c r="X7" s="11">
        <v>9088</v>
      </c>
      <c r="Y7" s="11">
        <v>3127</v>
      </c>
      <c r="Z7" s="11">
        <v>320</v>
      </c>
      <c r="AA7" s="11">
        <v>297</v>
      </c>
      <c r="AB7" s="11">
        <v>188</v>
      </c>
      <c r="AC7" s="11">
        <v>210</v>
      </c>
      <c r="AD7" s="11">
        <v>81</v>
      </c>
      <c r="AE7" s="11">
        <v>10097</v>
      </c>
      <c r="AF7" s="11">
        <v>10270</v>
      </c>
      <c r="AG7" s="11">
        <v>25119</v>
      </c>
      <c r="AH7" s="11">
        <v>846</v>
      </c>
      <c r="AI7" s="11">
        <v>936</v>
      </c>
      <c r="AJ7" s="11">
        <v>1631090</v>
      </c>
      <c r="AK7" s="11">
        <v>27011868</v>
      </c>
      <c r="AL7" s="11">
        <v>4695</v>
      </c>
      <c r="AM7" s="11">
        <v>26633</v>
      </c>
      <c r="AN7" s="11">
        <v>15942</v>
      </c>
      <c r="AO7" s="11">
        <v>4204</v>
      </c>
      <c r="AP7" s="11">
        <v>33905</v>
      </c>
    </row>
    <row r="8" spans="1:42" x14ac:dyDescent="0.35">
      <c r="A8" s="4" t="s">
        <v>9</v>
      </c>
      <c r="B8" s="11">
        <v>68</v>
      </c>
      <c r="C8" s="11">
        <v>81</v>
      </c>
      <c r="D8" s="11">
        <v>4</v>
      </c>
      <c r="E8" s="11">
        <v>148</v>
      </c>
      <c r="F8" s="11">
        <v>247</v>
      </c>
      <c r="G8" s="11">
        <v>18</v>
      </c>
      <c r="H8" s="11">
        <v>5</v>
      </c>
      <c r="I8" s="11">
        <v>0</v>
      </c>
      <c r="J8" s="11">
        <v>348</v>
      </c>
      <c r="K8" s="11">
        <v>0</v>
      </c>
      <c r="L8" s="11">
        <v>92</v>
      </c>
      <c r="M8" s="11">
        <v>92</v>
      </c>
      <c r="N8" s="11">
        <v>92</v>
      </c>
      <c r="O8" s="11">
        <v>92</v>
      </c>
      <c r="P8" s="11">
        <v>48</v>
      </c>
      <c r="Q8" s="11">
        <v>4</v>
      </c>
      <c r="R8" s="11">
        <v>1</v>
      </c>
      <c r="S8" s="11">
        <v>0</v>
      </c>
      <c r="T8" s="11">
        <v>2</v>
      </c>
      <c r="U8" s="11">
        <v>2</v>
      </c>
      <c r="V8" s="11">
        <v>73</v>
      </c>
      <c r="W8" s="11">
        <v>44</v>
      </c>
      <c r="X8" s="11">
        <v>9</v>
      </c>
      <c r="Y8" s="11">
        <v>27</v>
      </c>
      <c r="Z8" s="11">
        <v>0</v>
      </c>
      <c r="AA8" s="11">
        <v>0</v>
      </c>
      <c r="AB8" s="11">
        <v>6</v>
      </c>
      <c r="AC8" s="11">
        <v>115</v>
      </c>
      <c r="AD8" s="11">
        <v>183</v>
      </c>
      <c r="AE8" s="11">
        <v>0</v>
      </c>
      <c r="AF8" s="11">
        <v>0</v>
      </c>
      <c r="AG8" s="11">
        <v>403</v>
      </c>
      <c r="AH8" s="11">
        <v>30</v>
      </c>
      <c r="AI8" s="11">
        <v>69</v>
      </c>
      <c r="AJ8" s="11">
        <v>2900</v>
      </c>
      <c r="AK8" s="11">
        <v>28246</v>
      </c>
      <c r="AL8" s="11">
        <v>16</v>
      </c>
      <c r="AM8" s="11">
        <v>12</v>
      </c>
      <c r="AN8" s="11">
        <v>34</v>
      </c>
      <c r="AO8" s="11">
        <v>40</v>
      </c>
      <c r="AP8" s="11">
        <v>319</v>
      </c>
    </row>
    <row r="9" spans="1:42" x14ac:dyDescent="0.35">
      <c r="A9" s="4" t="s">
        <v>10</v>
      </c>
      <c r="B9" s="11">
        <v>0</v>
      </c>
      <c r="C9" s="11">
        <v>0</v>
      </c>
      <c r="D9" s="11">
        <v>2924</v>
      </c>
      <c r="E9" s="11">
        <v>2491</v>
      </c>
      <c r="F9" s="11">
        <v>0</v>
      </c>
      <c r="G9" s="11">
        <v>0</v>
      </c>
      <c r="H9" s="11">
        <v>2283</v>
      </c>
      <c r="I9" s="11">
        <v>8</v>
      </c>
      <c r="J9" s="11">
        <v>0</v>
      </c>
      <c r="K9" s="11">
        <v>15</v>
      </c>
      <c r="L9" s="11">
        <v>2</v>
      </c>
      <c r="M9" s="11">
        <v>0</v>
      </c>
      <c r="N9" s="11">
        <v>0</v>
      </c>
      <c r="O9" s="11">
        <v>192</v>
      </c>
      <c r="P9" s="11">
        <v>190</v>
      </c>
      <c r="Q9" s="11">
        <v>162</v>
      </c>
      <c r="R9" s="11">
        <v>41</v>
      </c>
      <c r="S9" s="11">
        <v>0</v>
      </c>
      <c r="T9" s="11">
        <v>1104</v>
      </c>
      <c r="U9" s="11">
        <v>964</v>
      </c>
      <c r="V9" s="11">
        <v>978</v>
      </c>
      <c r="W9" s="11">
        <v>651</v>
      </c>
      <c r="X9" s="11">
        <v>35</v>
      </c>
      <c r="Y9" s="11">
        <v>19</v>
      </c>
      <c r="Z9" s="11">
        <v>25</v>
      </c>
      <c r="AA9" s="11">
        <v>65</v>
      </c>
      <c r="AB9" s="11">
        <v>79</v>
      </c>
      <c r="AC9" s="11">
        <v>234</v>
      </c>
      <c r="AD9" s="11">
        <v>25</v>
      </c>
      <c r="AE9" s="11">
        <v>1102</v>
      </c>
      <c r="AF9" s="11">
        <v>228</v>
      </c>
      <c r="AG9" s="11">
        <v>309</v>
      </c>
      <c r="AH9" s="11">
        <v>0</v>
      </c>
      <c r="AI9" s="11">
        <v>165</v>
      </c>
      <c r="AJ9" s="11">
        <v>12624</v>
      </c>
      <c r="AK9" s="11">
        <v>10891</v>
      </c>
      <c r="AL9" s="11">
        <v>0</v>
      </c>
      <c r="AM9" s="11">
        <v>251</v>
      </c>
      <c r="AN9" s="11">
        <v>1957</v>
      </c>
      <c r="AO9" s="11">
        <v>981</v>
      </c>
      <c r="AP9" s="11">
        <v>0</v>
      </c>
    </row>
    <row r="10" spans="1:42" x14ac:dyDescent="0.35">
      <c r="A10" s="4" t="s">
        <v>11</v>
      </c>
      <c r="B10" s="11">
        <v>1</v>
      </c>
      <c r="C10" s="11">
        <v>9</v>
      </c>
      <c r="D10" s="11">
        <v>2</v>
      </c>
      <c r="E10" s="11">
        <v>39</v>
      </c>
      <c r="F10" s="11">
        <v>61</v>
      </c>
      <c r="G10" s="11">
        <v>5</v>
      </c>
      <c r="H10" s="11">
        <v>0</v>
      </c>
      <c r="I10" s="11">
        <v>1</v>
      </c>
      <c r="J10" s="11">
        <v>1</v>
      </c>
      <c r="K10" s="11">
        <v>8</v>
      </c>
      <c r="L10" s="11">
        <v>0</v>
      </c>
      <c r="M10" s="11">
        <v>0</v>
      </c>
      <c r="N10" s="11">
        <v>1</v>
      </c>
      <c r="O10" s="11">
        <v>18</v>
      </c>
      <c r="P10" s="11">
        <v>1</v>
      </c>
      <c r="Q10" s="11">
        <v>179</v>
      </c>
      <c r="R10" s="11">
        <v>185</v>
      </c>
      <c r="S10" s="11">
        <v>10</v>
      </c>
      <c r="T10" s="11">
        <v>358</v>
      </c>
      <c r="U10" s="11">
        <v>266</v>
      </c>
      <c r="V10" s="11">
        <v>391</v>
      </c>
      <c r="W10" s="11">
        <v>344</v>
      </c>
      <c r="X10" s="11">
        <v>20</v>
      </c>
      <c r="Y10" s="11">
        <v>14</v>
      </c>
      <c r="Z10" s="11">
        <v>694</v>
      </c>
      <c r="AA10" s="11">
        <v>140</v>
      </c>
      <c r="AB10" s="11">
        <v>670</v>
      </c>
      <c r="AC10" s="11">
        <v>91</v>
      </c>
      <c r="AD10" s="11">
        <v>62</v>
      </c>
      <c r="AE10" s="11">
        <v>0</v>
      </c>
      <c r="AF10" s="11">
        <v>0</v>
      </c>
      <c r="AG10" s="11">
        <v>123</v>
      </c>
      <c r="AH10" s="11">
        <v>5</v>
      </c>
      <c r="AI10" s="11">
        <v>173</v>
      </c>
      <c r="AJ10" s="11">
        <v>129</v>
      </c>
      <c r="AK10" s="11">
        <v>652</v>
      </c>
      <c r="AL10" s="11">
        <v>0</v>
      </c>
      <c r="AM10" s="11">
        <v>46</v>
      </c>
      <c r="AN10" s="11">
        <v>66</v>
      </c>
      <c r="AO10" s="11">
        <v>223</v>
      </c>
      <c r="AP10" s="11">
        <v>200</v>
      </c>
    </row>
    <row r="11" spans="1:42" x14ac:dyDescent="0.35">
      <c r="A11" s="4" t="s">
        <v>391</v>
      </c>
      <c r="B11" s="11">
        <v>192</v>
      </c>
      <c r="C11" s="11">
        <v>0</v>
      </c>
      <c r="D11" s="11">
        <v>92</v>
      </c>
      <c r="E11" s="11">
        <v>0</v>
      </c>
      <c r="F11" s="11">
        <v>0</v>
      </c>
      <c r="G11" s="11">
        <v>0</v>
      </c>
      <c r="H11" s="11">
        <v>52</v>
      </c>
      <c r="I11" s="11">
        <v>0</v>
      </c>
      <c r="J11" s="11">
        <v>0</v>
      </c>
      <c r="K11" s="11">
        <v>0</v>
      </c>
      <c r="L11" s="11">
        <v>0</v>
      </c>
      <c r="M11" s="11">
        <v>0</v>
      </c>
      <c r="N11" s="11">
        <v>0</v>
      </c>
      <c r="O11" s="11">
        <v>0</v>
      </c>
      <c r="P11" s="11">
        <v>0</v>
      </c>
      <c r="Q11" s="11">
        <v>357</v>
      </c>
      <c r="R11" s="11">
        <v>264</v>
      </c>
      <c r="S11" s="11">
        <v>135</v>
      </c>
      <c r="T11" s="11">
        <v>439</v>
      </c>
      <c r="U11" s="11">
        <v>0</v>
      </c>
      <c r="V11" s="11">
        <v>51</v>
      </c>
      <c r="W11" s="11">
        <v>51</v>
      </c>
      <c r="X11" s="11">
        <v>0</v>
      </c>
      <c r="Y11" s="11">
        <v>0</v>
      </c>
      <c r="Z11" s="11">
        <v>408</v>
      </c>
      <c r="AA11" s="11">
        <v>0</v>
      </c>
      <c r="AB11" s="11">
        <v>0</v>
      </c>
      <c r="AC11" s="11">
        <v>0</v>
      </c>
      <c r="AD11" s="11">
        <v>0</v>
      </c>
      <c r="AE11" s="11">
        <v>372</v>
      </c>
      <c r="AF11" s="11">
        <v>0</v>
      </c>
      <c r="AG11" s="11">
        <v>123</v>
      </c>
      <c r="AH11" s="11">
        <v>0</v>
      </c>
      <c r="AI11" s="11">
        <v>0</v>
      </c>
      <c r="AJ11" s="11">
        <v>1126</v>
      </c>
      <c r="AK11" s="11">
        <v>458</v>
      </c>
      <c r="AL11" s="11">
        <v>0</v>
      </c>
      <c r="AM11" s="11">
        <v>0</v>
      </c>
      <c r="AN11" s="11">
        <v>14</v>
      </c>
      <c r="AO11" s="11">
        <v>1305</v>
      </c>
      <c r="AP11" s="11">
        <v>0</v>
      </c>
    </row>
    <row r="12" spans="1:42" x14ac:dyDescent="0.35">
      <c r="A12" s="4" t="s">
        <v>13</v>
      </c>
      <c r="B12" s="11">
        <v>2997</v>
      </c>
      <c r="C12" s="11">
        <v>32027</v>
      </c>
      <c r="D12" s="11">
        <v>2249</v>
      </c>
      <c r="E12" s="11">
        <v>2324</v>
      </c>
      <c r="F12" s="11">
        <v>328</v>
      </c>
      <c r="G12" s="11">
        <v>1151</v>
      </c>
      <c r="H12" s="11">
        <v>0</v>
      </c>
      <c r="I12" s="11">
        <v>32</v>
      </c>
      <c r="J12" s="11">
        <v>1064</v>
      </c>
      <c r="K12" s="11">
        <v>62</v>
      </c>
      <c r="L12" s="11">
        <v>0</v>
      </c>
      <c r="M12" s="11">
        <v>8</v>
      </c>
      <c r="N12" s="11">
        <v>0</v>
      </c>
      <c r="O12" s="11">
        <v>65</v>
      </c>
      <c r="P12" s="11">
        <v>65</v>
      </c>
      <c r="Q12" s="11">
        <v>57</v>
      </c>
      <c r="R12" s="11">
        <v>162</v>
      </c>
      <c r="S12" s="11">
        <v>0</v>
      </c>
      <c r="T12" s="11">
        <v>0</v>
      </c>
      <c r="U12" s="11">
        <v>0</v>
      </c>
      <c r="V12" s="11">
        <v>145</v>
      </c>
      <c r="W12" s="11">
        <v>2154</v>
      </c>
      <c r="X12" s="11">
        <v>47</v>
      </c>
      <c r="Y12" s="11">
        <v>0</v>
      </c>
      <c r="Z12" s="11">
        <v>0</v>
      </c>
      <c r="AA12" s="11">
        <v>0</v>
      </c>
      <c r="AB12" s="11">
        <v>13</v>
      </c>
      <c r="AC12" s="11">
        <v>9</v>
      </c>
      <c r="AD12" s="11">
        <v>187</v>
      </c>
      <c r="AE12" s="11">
        <v>2624</v>
      </c>
      <c r="AF12" s="11">
        <v>1406</v>
      </c>
      <c r="AG12" s="11">
        <v>3848</v>
      </c>
      <c r="AH12" s="11">
        <v>3598</v>
      </c>
      <c r="AI12" s="11">
        <v>525</v>
      </c>
      <c r="AJ12" s="11">
        <v>1922</v>
      </c>
      <c r="AK12" s="11">
        <v>402061</v>
      </c>
      <c r="AL12" s="11">
        <v>46</v>
      </c>
      <c r="AM12" s="11">
        <v>554</v>
      </c>
      <c r="AN12" s="11">
        <v>2175</v>
      </c>
      <c r="AO12" s="11">
        <v>1086</v>
      </c>
      <c r="AP12" s="11">
        <v>0</v>
      </c>
    </row>
    <row r="13" spans="1:42" x14ac:dyDescent="0.35">
      <c r="A13" s="4" t="s">
        <v>14</v>
      </c>
      <c r="B13" s="11">
        <v>2468</v>
      </c>
      <c r="C13" s="11">
        <v>13</v>
      </c>
      <c r="D13" s="11">
        <v>638</v>
      </c>
      <c r="E13" s="11">
        <v>7</v>
      </c>
      <c r="F13" s="11">
        <v>185</v>
      </c>
      <c r="G13" s="11">
        <v>4</v>
      </c>
      <c r="H13" s="11">
        <v>30</v>
      </c>
      <c r="I13" s="11">
        <v>0</v>
      </c>
      <c r="J13" s="11">
        <v>45</v>
      </c>
      <c r="K13" s="11">
        <v>203</v>
      </c>
      <c r="L13" s="11">
        <v>0</v>
      </c>
      <c r="M13" s="11">
        <v>8</v>
      </c>
      <c r="N13" s="11">
        <v>6</v>
      </c>
      <c r="O13" s="11">
        <v>0</v>
      </c>
      <c r="P13" s="11">
        <v>0</v>
      </c>
      <c r="Q13" s="11">
        <v>144</v>
      </c>
      <c r="R13" s="11">
        <v>60</v>
      </c>
      <c r="S13" s="11">
        <v>0</v>
      </c>
      <c r="T13" s="11">
        <v>0</v>
      </c>
      <c r="U13" s="11">
        <v>1</v>
      </c>
      <c r="V13" s="11">
        <v>90</v>
      </c>
      <c r="W13" s="11">
        <v>92</v>
      </c>
      <c r="X13" s="11">
        <v>0</v>
      </c>
      <c r="Y13" s="11">
        <v>7</v>
      </c>
      <c r="Z13" s="11">
        <v>0</v>
      </c>
      <c r="AA13" s="11">
        <v>10</v>
      </c>
      <c r="AB13" s="11">
        <v>1</v>
      </c>
      <c r="AC13" s="11">
        <v>58</v>
      </c>
      <c r="AD13" s="11">
        <v>6</v>
      </c>
      <c r="AE13" s="11">
        <v>5</v>
      </c>
      <c r="AF13" s="11">
        <v>0</v>
      </c>
      <c r="AG13" s="11">
        <v>788</v>
      </c>
      <c r="AH13" s="11">
        <v>0</v>
      </c>
      <c r="AI13" s="11">
        <v>14</v>
      </c>
      <c r="AJ13" s="11">
        <v>154441</v>
      </c>
      <c r="AK13" s="11">
        <v>9396</v>
      </c>
      <c r="AL13" s="11">
        <v>477</v>
      </c>
      <c r="AM13" s="11">
        <v>1829</v>
      </c>
      <c r="AN13" s="11">
        <v>1166</v>
      </c>
      <c r="AO13" s="11">
        <v>216</v>
      </c>
      <c r="AP13" s="11">
        <v>0</v>
      </c>
    </row>
    <row r="14" spans="1:42" x14ac:dyDescent="0.35">
      <c r="A14" s="4" t="s">
        <v>15</v>
      </c>
      <c r="B14" s="11">
        <v>0</v>
      </c>
      <c r="C14" s="11">
        <v>31</v>
      </c>
      <c r="D14" s="11">
        <v>2437</v>
      </c>
      <c r="E14" s="11">
        <v>2486</v>
      </c>
      <c r="F14" s="11">
        <v>0</v>
      </c>
      <c r="G14" s="11">
        <v>1</v>
      </c>
      <c r="H14" s="11">
        <v>0</v>
      </c>
      <c r="I14" s="11">
        <v>1</v>
      </c>
      <c r="J14" s="11">
        <v>1</v>
      </c>
      <c r="K14" s="11">
        <v>1</v>
      </c>
      <c r="L14" s="11">
        <v>0</v>
      </c>
      <c r="M14" s="11">
        <v>0</v>
      </c>
      <c r="N14" s="11">
        <v>0</v>
      </c>
      <c r="O14" s="11">
        <v>0</v>
      </c>
      <c r="P14" s="11">
        <v>0</v>
      </c>
      <c r="Q14" s="11">
        <v>255</v>
      </c>
      <c r="R14" s="11">
        <v>289</v>
      </c>
      <c r="S14" s="11">
        <v>0</v>
      </c>
      <c r="T14" s="11">
        <v>8</v>
      </c>
      <c r="U14" s="11">
        <v>16</v>
      </c>
      <c r="V14" s="11">
        <v>8</v>
      </c>
      <c r="W14" s="11">
        <v>0</v>
      </c>
      <c r="X14" s="11">
        <v>40</v>
      </c>
      <c r="Y14" s="11">
        <v>0</v>
      </c>
      <c r="Z14" s="11">
        <v>8</v>
      </c>
      <c r="AA14" s="11">
        <v>0</v>
      </c>
      <c r="AB14" s="11">
        <v>41</v>
      </c>
      <c r="AC14" s="11">
        <v>13</v>
      </c>
      <c r="AD14" s="11">
        <v>13</v>
      </c>
      <c r="AE14" s="11">
        <v>0</v>
      </c>
      <c r="AF14" s="11">
        <v>0</v>
      </c>
      <c r="AG14" s="11">
        <v>497</v>
      </c>
      <c r="AH14" s="11">
        <v>76</v>
      </c>
      <c r="AI14" s="11">
        <v>0</v>
      </c>
      <c r="AJ14" s="11">
        <v>987</v>
      </c>
      <c r="AK14" s="11">
        <v>3967</v>
      </c>
      <c r="AL14" s="11">
        <v>0</v>
      </c>
      <c r="AM14" s="11">
        <v>106</v>
      </c>
      <c r="AN14" s="11">
        <v>905</v>
      </c>
      <c r="AO14" s="11">
        <v>82</v>
      </c>
      <c r="AP14" s="11">
        <v>299</v>
      </c>
    </row>
    <row r="15" spans="1:42" x14ac:dyDescent="0.35">
      <c r="A15" s="4" t="s">
        <v>16</v>
      </c>
      <c r="B15" s="11">
        <v>1197</v>
      </c>
      <c r="C15" s="11">
        <v>589</v>
      </c>
      <c r="D15" s="11">
        <v>449</v>
      </c>
      <c r="E15" s="11">
        <v>611</v>
      </c>
      <c r="F15" s="11">
        <v>103</v>
      </c>
      <c r="G15" s="11">
        <v>213</v>
      </c>
      <c r="H15" s="11">
        <v>19</v>
      </c>
      <c r="I15" s="11">
        <v>0</v>
      </c>
      <c r="J15" s="11">
        <v>1022</v>
      </c>
      <c r="K15" s="11">
        <v>0</v>
      </c>
      <c r="L15" s="11">
        <v>0</v>
      </c>
      <c r="M15" s="11">
        <v>0</v>
      </c>
      <c r="N15" s="11">
        <v>36500</v>
      </c>
      <c r="O15" s="11">
        <v>273</v>
      </c>
      <c r="P15" s="11">
        <v>273</v>
      </c>
      <c r="Q15" s="11">
        <v>18</v>
      </c>
      <c r="R15" s="11">
        <v>0</v>
      </c>
      <c r="S15" s="11">
        <v>0</v>
      </c>
      <c r="T15" s="11">
        <v>27</v>
      </c>
      <c r="U15" s="11">
        <v>0</v>
      </c>
      <c r="V15" s="11">
        <v>33</v>
      </c>
      <c r="W15" s="11">
        <v>10</v>
      </c>
      <c r="X15" s="11">
        <v>0</v>
      </c>
      <c r="Y15" s="11">
        <v>0</v>
      </c>
      <c r="Z15" s="11">
        <v>0</v>
      </c>
      <c r="AA15" s="11">
        <v>0</v>
      </c>
      <c r="AB15" s="11">
        <v>0</v>
      </c>
      <c r="AC15" s="11">
        <v>1</v>
      </c>
      <c r="AD15" s="11">
        <v>1</v>
      </c>
      <c r="AE15" s="11">
        <v>1437</v>
      </c>
      <c r="AF15" s="11">
        <v>65</v>
      </c>
      <c r="AG15" s="11">
        <v>1287</v>
      </c>
      <c r="AH15" s="11">
        <v>652</v>
      </c>
      <c r="AI15" s="11">
        <v>0</v>
      </c>
      <c r="AJ15" s="11">
        <v>336</v>
      </c>
      <c r="AK15" s="11">
        <v>101550</v>
      </c>
      <c r="AL15" s="11">
        <v>0</v>
      </c>
      <c r="AM15" s="11">
        <v>5</v>
      </c>
      <c r="AN15" s="11">
        <v>118</v>
      </c>
      <c r="AO15" s="11">
        <v>1954</v>
      </c>
      <c r="AP15" s="11">
        <v>0</v>
      </c>
    </row>
    <row r="16" spans="1:42" x14ac:dyDescent="0.35">
      <c r="A16" s="4" t="s">
        <v>17</v>
      </c>
      <c r="B16" s="11">
        <v>19437</v>
      </c>
      <c r="C16" s="11">
        <v>16566</v>
      </c>
      <c r="D16" s="11">
        <v>18154</v>
      </c>
      <c r="E16" s="11">
        <v>21347</v>
      </c>
      <c r="F16" s="11">
        <v>68</v>
      </c>
      <c r="G16" s="11">
        <v>17</v>
      </c>
      <c r="H16" s="11">
        <v>694</v>
      </c>
      <c r="I16" s="11">
        <v>0</v>
      </c>
      <c r="J16" s="11">
        <v>4794</v>
      </c>
      <c r="K16" s="11">
        <v>3174</v>
      </c>
      <c r="L16" s="11">
        <v>25</v>
      </c>
      <c r="M16" s="11">
        <v>25</v>
      </c>
      <c r="N16" s="11">
        <v>25</v>
      </c>
      <c r="O16" s="11">
        <v>27</v>
      </c>
      <c r="P16" s="11">
        <v>25</v>
      </c>
      <c r="Q16" s="11">
        <v>255</v>
      </c>
      <c r="R16" s="11">
        <v>228</v>
      </c>
      <c r="S16" s="11">
        <v>0</v>
      </c>
      <c r="T16" s="11">
        <v>39514</v>
      </c>
      <c r="U16" s="11">
        <v>6</v>
      </c>
      <c r="V16" s="11">
        <v>1045</v>
      </c>
      <c r="W16" s="11">
        <v>23689</v>
      </c>
      <c r="X16" s="11">
        <v>48480</v>
      </c>
      <c r="Y16" s="11">
        <v>25721</v>
      </c>
      <c r="Z16" s="11">
        <v>0</v>
      </c>
      <c r="AA16" s="11">
        <v>13020</v>
      </c>
      <c r="AB16" s="11">
        <v>106</v>
      </c>
      <c r="AC16" s="11">
        <v>473</v>
      </c>
      <c r="AD16" s="11">
        <v>640</v>
      </c>
      <c r="AE16" s="11">
        <v>18114</v>
      </c>
      <c r="AF16" s="11">
        <v>21568</v>
      </c>
      <c r="AG16" s="11">
        <v>916</v>
      </c>
      <c r="AH16" s="11">
        <v>2162</v>
      </c>
      <c r="AI16" s="11">
        <v>379</v>
      </c>
      <c r="AJ16" s="11">
        <v>27293</v>
      </c>
      <c r="AK16" s="11">
        <v>297136</v>
      </c>
      <c r="AL16" s="11">
        <v>434</v>
      </c>
      <c r="AM16" s="11">
        <v>98828</v>
      </c>
      <c r="AN16" s="11">
        <v>3078</v>
      </c>
      <c r="AO16" s="11">
        <v>1527</v>
      </c>
      <c r="AP16" s="11">
        <v>372</v>
      </c>
    </row>
    <row r="17" spans="1:42" x14ac:dyDescent="0.35">
      <c r="A17" s="4" t="s">
        <v>18</v>
      </c>
      <c r="B17" s="11">
        <v>4491</v>
      </c>
      <c r="C17" s="11">
        <v>7321</v>
      </c>
      <c r="D17" s="11">
        <v>5074</v>
      </c>
      <c r="E17" s="11">
        <v>7807</v>
      </c>
      <c r="F17" s="11">
        <v>557</v>
      </c>
      <c r="G17" s="11">
        <v>304</v>
      </c>
      <c r="H17" s="11">
        <v>6599</v>
      </c>
      <c r="I17" s="11">
        <v>1210</v>
      </c>
      <c r="J17" s="11">
        <v>5115</v>
      </c>
      <c r="K17" s="11">
        <v>14378</v>
      </c>
      <c r="L17" s="11">
        <v>3436</v>
      </c>
      <c r="M17" s="11">
        <v>779</v>
      </c>
      <c r="N17" s="11">
        <v>1354</v>
      </c>
      <c r="O17" s="11">
        <v>1345</v>
      </c>
      <c r="P17" s="11">
        <v>1293</v>
      </c>
      <c r="Q17" s="11">
        <v>860</v>
      </c>
      <c r="R17" s="11">
        <v>3074</v>
      </c>
      <c r="S17" s="11">
        <v>0</v>
      </c>
      <c r="T17" s="11">
        <v>734</v>
      </c>
      <c r="U17" s="11">
        <v>475</v>
      </c>
      <c r="V17" s="11">
        <v>2429</v>
      </c>
      <c r="W17" s="11">
        <v>1641</v>
      </c>
      <c r="X17" s="11">
        <v>3781</v>
      </c>
      <c r="Y17" s="11">
        <v>22</v>
      </c>
      <c r="Z17" s="11">
        <v>28</v>
      </c>
      <c r="AA17" s="11">
        <v>1</v>
      </c>
      <c r="AB17" s="11">
        <v>949</v>
      </c>
      <c r="AC17" s="11">
        <v>165</v>
      </c>
      <c r="AD17" s="11">
        <v>51</v>
      </c>
      <c r="AE17" s="11">
        <v>4102</v>
      </c>
      <c r="AF17" s="11">
        <v>1360</v>
      </c>
      <c r="AG17" s="11">
        <v>982</v>
      </c>
      <c r="AH17" s="11">
        <v>319</v>
      </c>
      <c r="AI17" s="11">
        <v>7857</v>
      </c>
      <c r="AJ17" s="11">
        <v>279466</v>
      </c>
      <c r="AK17" s="11">
        <v>56644</v>
      </c>
      <c r="AL17" s="11">
        <v>2088</v>
      </c>
      <c r="AM17" s="11">
        <v>2902</v>
      </c>
      <c r="AN17" s="11">
        <v>1127</v>
      </c>
      <c r="AO17" s="11">
        <v>1137</v>
      </c>
      <c r="AP17" s="11">
        <v>1725</v>
      </c>
    </row>
    <row r="18" spans="1:42" x14ac:dyDescent="0.35">
      <c r="A18" s="4" t="s">
        <v>19</v>
      </c>
      <c r="B18" s="11">
        <v>4684</v>
      </c>
      <c r="C18" s="11">
        <v>1702</v>
      </c>
      <c r="D18" s="11">
        <v>5587</v>
      </c>
      <c r="E18" s="11">
        <v>6850</v>
      </c>
      <c r="F18" s="11">
        <v>116</v>
      </c>
      <c r="G18" s="11">
        <v>25</v>
      </c>
      <c r="H18" s="11">
        <v>22985</v>
      </c>
      <c r="I18" s="11">
        <v>0</v>
      </c>
      <c r="J18" s="11">
        <v>298</v>
      </c>
      <c r="K18" s="11">
        <v>99</v>
      </c>
      <c r="L18" s="11">
        <v>80</v>
      </c>
      <c r="M18" s="11">
        <v>14</v>
      </c>
      <c r="N18" s="11">
        <v>1692</v>
      </c>
      <c r="O18" s="11">
        <v>1861</v>
      </c>
      <c r="P18" s="11">
        <v>999</v>
      </c>
      <c r="Q18" s="11">
        <v>0</v>
      </c>
      <c r="R18" s="11">
        <v>0</v>
      </c>
      <c r="S18" s="11">
        <v>0</v>
      </c>
      <c r="T18" s="11">
        <v>1766</v>
      </c>
      <c r="U18" s="11">
        <v>1723</v>
      </c>
      <c r="V18" s="11">
        <v>52</v>
      </c>
      <c r="W18" s="11">
        <v>24</v>
      </c>
      <c r="X18" s="11">
        <v>16</v>
      </c>
      <c r="Y18" s="11">
        <v>0</v>
      </c>
      <c r="Z18" s="11">
        <v>0</v>
      </c>
      <c r="AA18" s="11">
        <v>18</v>
      </c>
      <c r="AB18" s="11">
        <v>0</v>
      </c>
      <c r="AC18" s="11">
        <v>863</v>
      </c>
      <c r="AD18" s="11">
        <v>708</v>
      </c>
      <c r="AE18" s="11">
        <v>14997</v>
      </c>
      <c r="AF18" s="11">
        <v>2101</v>
      </c>
      <c r="AG18" s="11">
        <v>5107</v>
      </c>
      <c r="AH18" s="11">
        <v>94</v>
      </c>
      <c r="AI18" s="11">
        <v>1272</v>
      </c>
      <c r="AJ18" s="11">
        <v>6713</v>
      </c>
      <c r="AK18" s="11">
        <v>71156</v>
      </c>
      <c r="AL18" s="11">
        <v>80</v>
      </c>
      <c r="AM18" s="11">
        <v>121</v>
      </c>
      <c r="AN18" s="11">
        <v>405</v>
      </c>
      <c r="AO18" s="11">
        <v>9578</v>
      </c>
      <c r="AP18" s="11">
        <v>0</v>
      </c>
    </row>
    <row r="19" spans="1:42" x14ac:dyDescent="0.35">
      <c r="A19" s="4" t="s">
        <v>20</v>
      </c>
      <c r="B19" s="11">
        <v>193</v>
      </c>
      <c r="C19" s="11">
        <v>411</v>
      </c>
      <c r="D19" s="11">
        <v>570</v>
      </c>
      <c r="E19" s="11">
        <v>408</v>
      </c>
      <c r="F19" s="11">
        <v>284</v>
      </c>
      <c r="G19" s="11">
        <v>25</v>
      </c>
      <c r="H19" s="11">
        <v>9</v>
      </c>
      <c r="I19" s="11">
        <v>0</v>
      </c>
      <c r="J19" s="11">
        <v>0</v>
      </c>
      <c r="K19" s="11">
        <v>40</v>
      </c>
      <c r="L19" s="11">
        <v>0</v>
      </c>
      <c r="M19" s="11">
        <v>0</v>
      </c>
      <c r="N19" s="11">
        <v>0</v>
      </c>
      <c r="O19" s="11">
        <v>0</v>
      </c>
      <c r="P19" s="11">
        <v>0</v>
      </c>
      <c r="Q19" s="11">
        <v>0</v>
      </c>
      <c r="R19" s="11">
        <v>470</v>
      </c>
      <c r="S19" s="11">
        <v>0</v>
      </c>
      <c r="T19" s="11">
        <v>3</v>
      </c>
      <c r="U19" s="11">
        <v>0</v>
      </c>
      <c r="V19" s="11">
        <v>0</v>
      </c>
      <c r="W19" s="11">
        <v>0</v>
      </c>
      <c r="X19" s="11">
        <v>0</v>
      </c>
      <c r="Y19" s="11">
        <v>17</v>
      </c>
      <c r="Z19" s="11">
        <v>0</v>
      </c>
      <c r="AA19" s="11">
        <v>0</v>
      </c>
      <c r="AB19" s="11">
        <v>0</v>
      </c>
      <c r="AC19" s="11">
        <v>273</v>
      </c>
      <c r="AD19" s="11">
        <v>273</v>
      </c>
      <c r="AE19" s="11">
        <v>333</v>
      </c>
      <c r="AF19" s="11">
        <v>0</v>
      </c>
      <c r="AG19" s="11">
        <v>0</v>
      </c>
      <c r="AH19" s="11">
        <v>0</v>
      </c>
      <c r="AI19" s="11">
        <v>114</v>
      </c>
      <c r="AJ19" s="11">
        <v>321</v>
      </c>
      <c r="AK19" s="11">
        <v>4748</v>
      </c>
      <c r="AL19" s="11">
        <v>59</v>
      </c>
      <c r="AM19" s="11">
        <v>158</v>
      </c>
      <c r="AN19" s="11">
        <v>103</v>
      </c>
      <c r="AO19" s="11">
        <v>26</v>
      </c>
      <c r="AP19" s="11">
        <v>26</v>
      </c>
    </row>
    <row r="20" spans="1:42" x14ac:dyDescent="0.35">
      <c r="A20" s="4" t="s">
        <v>21</v>
      </c>
      <c r="B20" s="11">
        <v>9938</v>
      </c>
      <c r="C20" s="11">
        <v>8778</v>
      </c>
      <c r="D20" s="11">
        <v>1921</v>
      </c>
      <c r="E20" s="11">
        <v>5129</v>
      </c>
      <c r="F20" s="11">
        <v>192</v>
      </c>
      <c r="G20" s="11">
        <v>28</v>
      </c>
      <c r="H20" s="11">
        <v>8</v>
      </c>
      <c r="I20" s="11">
        <v>317</v>
      </c>
      <c r="J20" s="11">
        <v>569</v>
      </c>
      <c r="K20" s="11">
        <v>2723</v>
      </c>
      <c r="L20" s="11">
        <v>3</v>
      </c>
      <c r="M20" s="11">
        <v>0</v>
      </c>
      <c r="N20" s="11">
        <v>0</v>
      </c>
      <c r="O20" s="11">
        <v>0</v>
      </c>
      <c r="P20" s="11">
        <v>0</v>
      </c>
      <c r="Q20" s="11">
        <v>1184</v>
      </c>
      <c r="R20" s="11">
        <v>1508</v>
      </c>
      <c r="S20" s="11">
        <v>0</v>
      </c>
      <c r="T20" s="11">
        <v>554</v>
      </c>
      <c r="U20" s="11">
        <v>170</v>
      </c>
      <c r="V20" s="11">
        <v>450</v>
      </c>
      <c r="W20" s="11">
        <v>336</v>
      </c>
      <c r="X20" s="11">
        <v>0</v>
      </c>
      <c r="Y20" s="11">
        <v>63</v>
      </c>
      <c r="Z20" s="11">
        <v>84</v>
      </c>
      <c r="AA20" s="11">
        <v>0</v>
      </c>
      <c r="AB20" s="11">
        <v>7</v>
      </c>
      <c r="AC20" s="11">
        <v>3</v>
      </c>
      <c r="AD20" s="11">
        <v>0</v>
      </c>
      <c r="AE20" s="11">
        <v>5651</v>
      </c>
      <c r="AF20" s="11">
        <v>411</v>
      </c>
      <c r="AG20" s="11">
        <v>1249</v>
      </c>
      <c r="AH20" s="11">
        <v>182</v>
      </c>
      <c r="AI20" s="11">
        <v>449</v>
      </c>
      <c r="AJ20" s="11">
        <v>43170</v>
      </c>
      <c r="AK20" s="11">
        <v>24422</v>
      </c>
      <c r="AL20" s="11">
        <v>199</v>
      </c>
      <c r="AM20" s="11">
        <v>498</v>
      </c>
      <c r="AN20" s="11">
        <v>570</v>
      </c>
      <c r="AO20" s="11">
        <v>4882</v>
      </c>
      <c r="AP20" s="11">
        <v>161</v>
      </c>
    </row>
    <row r="21" spans="1:42" x14ac:dyDescent="0.35">
      <c r="A21" s="4" t="s">
        <v>22</v>
      </c>
      <c r="B21" s="11">
        <v>3359</v>
      </c>
      <c r="C21" s="11">
        <v>6821</v>
      </c>
      <c r="D21" s="11">
        <v>1382</v>
      </c>
      <c r="E21" s="11">
        <v>3403</v>
      </c>
      <c r="F21" s="11">
        <v>438</v>
      </c>
      <c r="G21" s="11">
        <v>5</v>
      </c>
      <c r="H21" s="11">
        <v>150</v>
      </c>
      <c r="I21" s="11">
        <v>0</v>
      </c>
      <c r="J21" s="11">
        <v>0</v>
      </c>
      <c r="K21" s="11">
        <v>113</v>
      </c>
      <c r="L21" s="11">
        <v>32</v>
      </c>
      <c r="M21" s="11">
        <v>32</v>
      </c>
      <c r="N21" s="11">
        <v>107</v>
      </c>
      <c r="O21" s="11">
        <v>32</v>
      </c>
      <c r="P21" s="11">
        <v>0</v>
      </c>
      <c r="Q21" s="11">
        <v>509</v>
      </c>
      <c r="R21" s="11">
        <v>1107</v>
      </c>
      <c r="S21" s="11">
        <v>48</v>
      </c>
      <c r="T21" s="11">
        <v>131</v>
      </c>
      <c r="U21" s="11">
        <v>110</v>
      </c>
      <c r="V21" s="11">
        <v>111</v>
      </c>
      <c r="W21" s="11">
        <v>82</v>
      </c>
      <c r="X21" s="11">
        <v>32</v>
      </c>
      <c r="Y21" s="11">
        <v>6</v>
      </c>
      <c r="Z21" s="11">
        <v>185</v>
      </c>
      <c r="AA21" s="11">
        <v>37</v>
      </c>
      <c r="AB21" s="11">
        <v>110</v>
      </c>
      <c r="AC21" s="11">
        <v>49</v>
      </c>
      <c r="AD21" s="11">
        <v>0</v>
      </c>
      <c r="AE21" s="11">
        <v>4478</v>
      </c>
      <c r="AF21" s="11">
        <v>31</v>
      </c>
      <c r="AG21" s="11">
        <v>350</v>
      </c>
      <c r="AH21" s="11">
        <v>116</v>
      </c>
      <c r="AI21" s="11">
        <v>216</v>
      </c>
      <c r="AJ21" s="11">
        <v>25728</v>
      </c>
      <c r="AK21" s="11">
        <v>26898</v>
      </c>
      <c r="AL21" s="11">
        <v>0</v>
      </c>
      <c r="AM21" s="11">
        <v>426</v>
      </c>
      <c r="AN21" s="11">
        <v>141</v>
      </c>
      <c r="AO21" s="11">
        <v>438</v>
      </c>
      <c r="AP21" s="11">
        <v>541</v>
      </c>
    </row>
    <row r="22" spans="1:42" x14ac:dyDescent="0.35">
      <c r="A22" s="4" t="s">
        <v>23</v>
      </c>
      <c r="B22" s="11">
        <v>1992</v>
      </c>
      <c r="C22" s="11">
        <v>552</v>
      </c>
      <c r="D22" s="11">
        <v>1676</v>
      </c>
      <c r="E22" s="11">
        <v>1962</v>
      </c>
      <c r="F22" s="11">
        <v>0</v>
      </c>
      <c r="G22" s="11">
        <v>27</v>
      </c>
      <c r="H22" s="11">
        <v>9247</v>
      </c>
      <c r="I22" s="11">
        <v>124</v>
      </c>
      <c r="J22" s="11">
        <v>0</v>
      </c>
      <c r="K22" s="11">
        <v>2895</v>
      </c>
      <c r="L22" s="11">
        <v>119</v>
      </c>
      <c r="M22" s="11">
        <v>16</v>
      </c>
      <c r="N22" s="11">
        <v>428</v>
      </c>
      <c r="O22" s="11">
        <v>27</v>
      </c>
      <c r="P22" s="11">
        <v>739</v>
      </c>
      <c r="Q22" s="11">
        <v>243</v>
      </c>
      <c r="R22" s="11">
        <v>4750</v>
      </c>
      <c r="S22" s="11">
        <v>0</v>
      </c>
      <c r="T22" s="11">
        <v>571</v>
      </c>
      <c r="U22" s="11">
        <v>674</v>
      </c>
      <c r="V22" s="11">
        <v>2497</v>
      </c>
      <c r="W22" s="11">
        <v>2428</v>
      </c>
      <c r="X22" s="11">
        <v>490</v>
      </c>
      <c r="Y22" s="11">
        <v>4</v>
      </c>
      <c r="Z22" s="11">
        <v>0</v>
      </c>
      <c r="AA22" s="11">
        <v>0</v>
      </c>
      <c r="AB22" s="11">
        <v>2</v>
      </c>
      <c r="AC22" s="11">
        <v>1296</v>
      </c>
      <c r="AD22" s="11">
        <v>844</v>
      </c>
      <c r="AE22" s="11">
        <v>1683</v>
      </c>
      <c r="AF22" s="11">
        <v>533</v>
      </c>
      <c r="AG22" s="11">
        <v>540</v>
      </c>
      <c r="AH22" s="11">
        <v>284</v>
      </c>
      <c r="AI22" s="11">
        <v>760</v>
      </c>
      <c r="AJ22" s="11">
        <v>2799</v>
      </c>
      <c r="AK22" s="11">
        <v>8120</v>
      </c>
      <c r="AL22" s="11">
        <v>58</v>
      </c>
      <c r="AM22" s="11">
        <v>57</v>
      </c>
      <c r="AN22" s="11">
        <v>1086</v>
      </c>
      <c r="AO22" s="11">
        <v>91</v>
      </c>
      <c r="AP22" s="11">
        <v>4</v>
      </c>
    </row>
    <row r="23" spans="1:42" x14ac:dyDescent="0.35">
      <c r="A23" s="4" t="s">
        <v>24</v>
      </c>
      <c r="B23" s="11">
        <v>2933</v>
      </c>
      <c r="C23" s="11">
        <v>2777</v>
      </c>
      <c r="D23" s="11">
        <v>2437</v>
      </c>
      <c r="E23" s="11">
        <v>2051</v>
      </c>
      <c r="F23" s="11">
        <v>199</v>
      </c>
      <c r="G23" s="11">
        <v>26</v>
      </c>
      <c r="H23" s="11">
        <v>649</v>
      </c>
      <c r="I23" s="11">
        <v>4</v>
      </c>
      <c r="J23" s="11">
        <v>191</v>
      </c>
      <c r="K23" s="11">
        <v>766</v>
      </c>
      <c r="L23" s="11">
        <v>79</v>
      </c>
      <c r="M23" s="11">
        <v>29</v>
      </c>
      <c r="N23" s="11">
        <v>116</v>
      </c>
      <c r="O23" s="11">
        <v>74</v>
      </c>
      <c r="P23" s="11">
        <v>157</v>
      </c>
      <c r="Q23" s="11">
        <v>364</v>
      </c>
      <c r="R23" s="11">
        <v>500</v>
      </c>
      <c r="S23" s="11">
        <v>26</v>
      </c>
      <c r="T23" s="11">
        <v>43</v>
      </c>
      <c r="U23" s="11">
        <v>46</v>
      </c>
      <c r="V23" s="11">
        <v>454</v>
      </c>
      <c r="W23" s="11">
        <v>148</v>
      </c>
      <c r="X23" s="11">
        <v>26</v>
      </c>
      <c r="Y23" s="11">
        <v>32</v>
      </c>
      <c r="Z23" s="11">
        <v>26</v>
      </c>
      <c r="AA23" s="11">
        <v>26</v>
      </c>
      <c r="AB23" s="11">
        <v>26</v>
      </c>
      <c r="AC23" s="11">
        <v>26</v>
      </c>
      <c r="AD23" s="11">
        <v>26</v>
      </c>
      <c r="AE23" s="11">
        <v>1642</v>
      </c>
      <c r="AF23" s="11">
        <v>406</v>
      </c>
      <c r="AG23" s="11">
        <v>2391</v>
      </c>
      <c r="AH23" s="11">
        <v>86</v>
      </c>
      <c r="AI23" s="11">
        <v>206</v>
      </c>
      <c r="AJ23" s="11">
        <v>37488</v>
      </c>
      <c r="AK23" s="11">
        <v>46701</v>
      </c>
      <c r="AL23" s="11">
        <v>153</v>
      </c>
      <c r="AM23" s="11">
        <v>644</v>
      </c>
      <c r="AN23" s="11">
        <v>77</v>
      </c>
      <c r="AO23" s="11">
        <v>546</v>
      </c>
      <c r="AP23" s="11">
        <v>510</v>
      </c>
    </row>
    <row r="24" spans="1:42" x14ac:dyDescent="0.35">
      <c r="A24" s="4" t="s">
        <v>25</v>
      </c>
      <c r="B24" s="11">
        <v>8773</v>
      </c>
      <c r="C24" s="11">
        <v>2244</v>
      </c>
      <c r="D24" s="11">
        <v>7009</v>
      </c>
      <c r="E24" s="11">
        <v>4337</v>
      </c>
      <c r="F24" s="11">
        <v>0</v>
      </c>
      <c r="G24" s="11">
        <v>0</v>
      </c>
      <c r="H24" s="11">
        <v>39610</v>
      </c>
      <c r="I24" s="11">
        <v>43</v>
      </c>
      <c r="J24" s="11">
        <v>578</v>
      </c>
      <c r="K24" s="11">
        <v>11954</v>
      </c>
      <c r="L24" s="11">
        <v>1178</v>
      </c>
      <c r="M24" s="11">
        <v>23712</v>
      </c>
      <c r="N24" s="11">
        <v>23539</v>
      </c>
      <c r="O24" s="11">
        <v>2157</v>
      </c>
      <c r="P24" s="11">
        <v>23301</v>
      </c>
      <c r="Q24" s="11">
        <v>693</v>
      </c>
      <c r="R24" s="11">
        <v>499</v>
      </c>
      <c r="S24" s="11">
        <v>0</v>
      </c>
      <c r="T24" s="11">
        <v>72</v>
      </c>
      <c r="U24" s="11">
        <v>1341</v>
      </c>
      <c r="V24" s="11">
        <v>689</v>
      </c>
      <c r="W24" s="11">
        <v>3088</v>
      </c>
      <c r="X24" s="11">
        <v>32</v>
      </c>
      <c r="Y24" s="11">
        <v>1564</v>
      </c>
      <c r="Z24" s="11">
        <v>190</v>
      </c>
      <c r="AA24" s="11">
        <v>0</v>
      </c>
      <c r="AB24" s="11">
        <v>93</v>
      </c>
      <c r="AC24" s="11">
        <v>0</v>
      </c>
      <c r="AD24" s="11">
        <v>0</v>
      </c>
      <c r="AE24" s="11">
        <v>4538</v>
      </c>
      <c r="AF24" s="11">
        <v>0</v>
      </c>
      <c r="AG24" s="11">
        <v>2512</v>
      </c>
      <c r="AH24" s="11">
        <v>41</v>
      </c>
      <c r="AI24" s="11">
        <v>3313</v>
      </c>
      <c r="AJ24" s="11">
        <v>125821</v>
      </c>
      <c r="AK24" s="11">
        <v>1063073</v>
      </c>
      <c r="AL24" s="11">
        <v>378</v>
      </c>
      <c r="AM24" s="11">
        <v>113</v>
      </c>
      <c r="AN24" s="11">
        <v>937</v>
      </c>
      <c r="AO24" s="11">
        <v>910</v>
      </c>
      <c r="AP24" s="11">
        <v>0</v>
      </c>
    </row>
    <row r="25" spans="1:42" x14ac:dyDescent="0.35">
      <c r="A25" s="4" t="s">
        <v>26</v>
      </c>
      <c r="B25" s="11">
        <v>6931</v>
      </c>
      <c r="C25" s="11">
        <v>4195</v>
      </c>
      <c r="D25" s="11">
        <v>3859</v>
      </c>
      <c r="E25" s="11">
        <v>5241</v>
      </c>
      <c r="F25" s="11">
        <v>134</v>
      </c>
      <c r="G25" s="11">
        <v>0</v>
      </c>
      <c r="H25" s="11">
        <v>1044</v>
      </c>
      <c r="I25" s="11">
        <v>0</v>
      </c>
      <c r="J25" s="11">
        <v>42494</v>
      </c>
      <c r="K25" s="11">
        <v>16913</v>
      </c>
      <c r="L25" s="11">
        <v>447</v>
      </c>
      <c r="M25" s="11">
        <v>0</v>
      </c>
      <c r="N25" s="11">
        <v>0</v>
      </c>
      <c r="O25" s="11">
        <v>88</v>
      </c>
      <c r="P25" s="11">
        <v>0</v>
      </c>
      <c r="Q25" s="11">
        <v>4038</v>
      </c>
      <c r="R25" s="11">
        <v>70</v>
      </c>
      <c r="S25" s="11">
        <v>0</v>
      </c>
      <c r="T25" s="11">
        <v>15</v>
      </c>
      <c r="U25" s="11">
        <v>0</v>
      </c>
      <c r="V25" s="11">
        <v>65</v>
      </c>
      <c r="W25" s="11">
        <v>4</v>
      </c>
      <c r="X25" s="11">
        <v>673</v>
      </c>
      <c r="Y25" s="11">
        <v>114</v>
      </c>
      <c r="Z25" s="11">
        <v>0</v>
      </c>
      <c r="AA25" s="11">
        <v>84</v>
      </c>
      <c r="AB25" s="11">
        <v>139</v>
      </c>
      <c r="AC25" s="11">
        <v>0</v>
      </c>
      <c r="AD25" s="11">
        <v>7</v>
      </c>
      <c r="AE25" s="11">
        <v>3709</v>
      </c>
      <c r="AF25" s="11">
        <v>608</v>
      </c>
      <c r="AG25" s="11">
        <v>816</v>
      </c>
      <c r="AH25" s="11">
        <v>59</v>
      </c>
      <c r="AI25" s="11">
        <v>877</v>
      </c>
      <c r="AJ25" s="11">
        <v>842698</v>
      </c>
      <c r="AK25" s="11">
        <v>447432</v>
      </c>
      <c r="AL25" s="11">
        <v>2</v>
      </c>
      <c r="AM25" s="11">
        <v>118</v>
      </c>
      <c r="AN25" s="11">
        <v>679</v>
      </c>
      <c r="AO25" s="11">
        <v>469</v>
      </c>
      <c r="AP25" s="11">
        <v>36</v>
      </c>
    </row>
    <row r="26" spans="1:42" x14ac:dyDescent="0.35">
      <c r="A26" s="4" t="s">
        <v>27</v>
      </c>
      <c r="B26" s="11">
        <v>6338</v>
      </c>
      <c r="C26" s="11">
        <v>6185</v>
      </c>
      <c r="D26" s="11">
        <v>6166</v>
      </c>
      <c r="E26" s="11">
        <v>9246</v>
      </c>
      <c r="F26" s="11">
        <v>7</v>
      </c>
      <c r="G26" s="11">
        <v>889</v>
      </c>
      <c r="H26" s="11">
        <v>2586</v>
      </c>
      <c r="I26" s="11">
        <v>308</v>
      </c>
      <c r="J26" s="11">
        <v>1122</v>
      </c>
      <c r="K26" s="11">
        <v>8205</v>
      </c>
      <c r="L26" s="11">
        <v>1587</v>
      </c>
      <c r="M26" s="11">
        <v>2153</v>
      </c>
      <c r="N26" s="11">
        <v>1855</v>
      </c>
      <c r="O26" s="11">
        <v>1433</v>
      </c>
      <c r="P26" s="11">
        <v>2218</v>
      </c>
      <c r="Q26" s="11">
        <v>565</v>
      </c>
      <c r="R26" s="11">
        <v>1775</v>
      </c>
      <c r="S26" s="11">
        <v>0</v>
      </c>
      <c r="T26" s="11">
        <v>581</v>
      </c>
      <c r="U26" s="11">
        <v>0</v>
      </c>
      <c r="V26" s="11">
        <v>4452</v>
      </c>
      <c r="W26" s="11">
        <v>116</v>
      </c>
      <c r="X26" s="11">
        <v>121</v>
      </c>
      <c r="Y26" s="11">
        <v>3</v>
      </c>
      <c r="Z26" s="11">
        <v>0</v>
      </c>
      <c r="AA26" s="11">
        <v>0</v>
      </c>
      <c r="AB26" s="11">
        <v>19</v>
      </c>
      <c r="AC26" s="11">
        <v>51</v>
      </c>
      <c r="AD26" s="11">
        <v>0</v>
      </c>
      <c r="AE26" s="11">
        <v>6004</v>
      </c>
      <c r="AF26" s="11">
        <v>2886</v>
      </c>
      <c r="AG26" s="11">
        <v>1308</v>
      </c>
      <c r="AH26" s="11">
        <v>207</v>
      </c>
      <c r="AI26" s="11">
        <v>1785</v>
      </c>
      <c r="AJ26" s="11">
        <v>776569</v>
      </c>
      <c r="AK26" s="11">
        <v>34282</v>
      </c>
      <c r="AL26" s="11">
        <v>407</v>
      </c>
      <c r="AM26" s="11">
        <v>525</v>
      </c>
      <c r="AN26" s="11">
        <v>4161</v>
      </c>
      <c r="AO26" s="11">
        <v>2250</v>
      </c>
      <c r="AP26" s="11">
        <v>0</v>
      </c>
    </row>
    <row r="27" spans="1:42" x14ac:dyDescent="0.35">
      <c r="A27" s="4" t="s">
        <v>28</v>
      </c>
      <c r="B27" s="11">
        <v>6397</v>
      </c>
      <c r="C27" s="11">
        <v>6304</v>
      </c>
      <c r="D27" s="11">
        <v>4462</v>
      </c>
      <c r="E27" s="11">
        <v>6306</v>
      </c>
      <c r="F27" s="11">
        <v>23</v>
      </c>
      <c r="G27" s="11">
        <v>54</v>
      </c>
      <c r="H27" s="11">
        <v>30</v>
      </c>
      <c r="I27" s="11">
        <v>0</v>
      </c>
      <c r="J27" s="11">
        <v>125</v>
      </c>
      <c r="K27" s="11">
        <v>85</v>
      </c>
      <c r="L27" s="11">
        <v>0</v>
      </c>
      <c r="M27" s="11">
        <v>0</v>
      </c>
      <c r="N27" s="11">
        <v>0</v>
      </c>
      <c r="O27" s="11">
        <v>0</v>
      </c>
      <c r="P27" s="11">
        <v>0</v>
      </c>
      <c r="Q27" s="11">
        <v>460</v>
      </c>
      <c r="R27" s="11">
        <v>299</v>
      </c>
      <c r="S27" s="11">
        <v>0</v>
      </c>
      <c r="T27" s="11">
        <v>0</v>
      </c>
      <c r="U27" s="11">
        <v>0</v>
      </c>
      <c r="V27" s="11">
        <v>57</v>
      </c>
      <c r="W27" s="11">
        <v>26</v>
      </c>
      <c r="X27" s="11">
        <v>25</v>
      </c>
      <c r="Y27" s="11">
        <v>1</v>
      </c>
      <c r="Z27" s="11">
        <v>0</v>
      </c>
      <c r="AA27" s="11">
        <v>0</v>
      </c>
      <c r="AB27" s="11">
        <v>0</v>
      </c>
      <c r="AC27" s="11">
        <v>45</v>
      </c>
      <c r="AD27" s="11">
        <v>45</v>
      </c>
      <c r="AE27" s="11">
        <v>4941</v>
      </c>
      <c r="AF27" s="11">
        <v>1478</v>
      </c>
      <c r="AG27" s="11">
        <v>1901</v>
      </c>
      <c r="AH27" s="11">
        <v>38</v>
      </c>
      <c r="AI27" s="11">
        <v>17</v>
      </c>
      <c r="AJ27" s="11">
        <v>81672</v>
      </c>
      <c r="AK27" s="11">
        <v>265161</v>
      </c>
      <c r="AL27" s="11">
        <v>62</v>
      </c>
      <c r="AM27" s="11">
        <v>612</v>
      </c>
      <c r="AN27" s="11">
        <v>3061</v>
      </c>
      <c r="AO27" s="11">
        <v>254</v>
      </c>
      <c r="AP27" s="11">
        <v>50</v>
      </c>
    </row>
    <row r="28" spans="1:42" x14ac:dyDescent="0.35">
      <c r="A28" s="4" t="s">
        <v>29</v>
      </c>
      <c r="B28" s="11">
        <v>4039</v>
      </c>
      <c r="C28" s="11">
        <v>4634</v>
      </c>
      <c r="D28" s="11">
        <v>2971</v>
      </c>
      <c r="E28" s="11">
        <v>3504</v>
      </c>
      <c r="F28" s="11">
        <v>63</v>
      </c>
      <c r="G28" s="11">
        <v>10</v>
      </c>
      <c r="H28" s="11">
        <v>2363</v>
      </c>
      <c r="I28" s="11">
        <v>800</v>
      </c>
      <c r="J28" s="11">
        <v>141</v>
      </c>
      <c r="K28" s="11">
        <v>1337</v>
      </c>
      <c r="L28" s="11">
        <v>0</v>
      </c>
      <c r="M28" s="11">
        <v>2703</v>
      </c>
      <c r="N28" s="11">
        <v>5486</v>
      </c>
      <c r="O28" s="11">
        <v>6796</v>
      </c>
      <c r="P28" s="11">
        <v>6538</v>
      </c>
      <c r="Q28" s="11">
        <v>1228</v>
      </c>
      <c r="R28" s="11">
        <v>144</v>
      </c>
      <c r="S28" s="11">
        <v>0</v>
      </c>
      <c r="T28" s="11">
        <v>1</v>
      </c>
      <c r="U28" s="11">
        <v>0</v>
      </c>
      <c r="V28" s="11">
        <v>1820</v>
      </c>
      <c r="W28" s="11">
        <v>83</v>
      </c>
      <c r="X28" s="11">
        <v>0</v>
      </c>
      <c r="Y28" s="11">
        <v>152</v>
      </c>
      <c r="Z28" s="11">
        <v>365</v>
      </c>
      <c r="AA28" s="11">
        <v>112</v>
      </c>
      <c r="AB28" s="11">
        <v>0</v>
      </c>
      <c r="AC28" s="11">
        <v>1</v>
      </c>
      <c r="AD28" s="11">
        <v>87</v>
      </c>
      <c r="AE28" s="11">
        <v>2773</v>
      </c>
      <c r="AF28" s="11">
        <v>560</v>
      </c>
      <c r="AG28" s="11">
        <v>566</v>
      </c>
      <c r="AH28" s="11">
        <v>55</v>
      </c>
      <c r="AI28" s="11">
        <v>756</v>
      </c>
      <c r="AJ28" s="11">
        <v>168004</v>
      </c>
      <c r="AK28" s="11">
        <v>225561</v>
      </c>
      <c r="AL28" s="11">
        <v>0</v>
      </c>
      <c r="AM28" s="11">
        <v>1420</v>
      </c>
      <c r="AN28" s="11">
        <v>515</v>
      </c>
      <c r="AO28" s="11">
        <v>928</v>
      </c>
      <c r="AP28" s="11">
        <v>400</v>
      </c>
    </row>
    <row r="29" spans="1:42" x14ac:dyDescent="0.35">
      <c r="A29" s="4" t="s">
        <v>30</v>
      </c>
      <c r="B29" s="11">
        <v>654</v>
      </c>
      <c r="C29" s="11">
        <v>1470</v>
      </c>
      <c r="D29" s="11">
        <v>813</v>
      </c>
      <c r="E29" s="11">
        <v>1003</v>
      </c>
      <c r="F29" s="11">
        <v>10</v>
      </c>
      <c r="G29" s="11">
        <v>1</v>
      </c>
      <c r="H29" s="11">
        <v>990</v>
      </c>
      <c r="I29" s="11">
        <v>133</v>
      </c>
      <c r="J29" s="11">
        <v>578</v>
      </c>
      <c r="K29" s="11">
        <v>2294</v>
      </c>
      <c r="L29" s="11">
        <v>5</v>
      </c>
      <c r="M29" s="11">
        <v>0</v>
      </c>
      <c r="N29" s="11">
        <v>0</v>
      </c>
      <c r="O29" s="11">
        <v>0</v>
      </c>
      <c r="P29" s="11">
        <v>0</v>
      </c>
      <c r="Q29" s="11">
        <v>19</v>
      </c>
      <c r="R29" s="11">
        <v>349</v>
      </c>
      <c r="S29" s="11">
        <v>0</v>
      </c>
      <c r="T29" s="11">
        <v>0</v>
      </c>
      <c r="U29" s="11">
        <v>4</v>
      </c>
      <c r="V29" s="11">
        <v>338</v>
      </c>
      <c r="W29" s="11">
        <v>132</v>
      </c>
      <c r="X29" s="11">
        <v>119</v>
      </c>
      <c r="Y29" s="11">
        <v>382</v>
      </c>
      <c r="Z29" s="11">
        <v>0</v>
      </c>
      <c r="AA29" s="11">
        <v>7</v>
      </c>
      <c r="AB29" s="11">
        <v>15</v>
      </c>
      <c r="AC29" s="11">
        <v>1</v>
      </c>
      <c r="AD29" s="11">
        <v>0</v>
      </c>
      <c r="AE29" s="11">
        <v>1252</v>
      </c>
      <c r="AF29" s="11">
        <v>42</v>
      </c>
      <c r="AG29" s="11">
        <v>641</v>
      </c>
      <c r="AH29" s="11">
        <v>467</v>
      </c>
      <c r="AI29" s="11">
        <v>609</v>
      </c>
      <c r="AJ29" s="11">
        <v>87908</v>
      </c>
      <c r="AK29" s="11">
        <v>40972</v>
      </c>
      <c r="AL29" s="11">
        <v>86</v>
      </c>
      <c r="AM29" s="11">
        <v>53</v>
      </c>
      <c r="AN29" s="11">
        <v>892</v>
      </c>
      <c r="AO29" s="11">
        <v>649</v>
      </c>
      <c r="AP29" s="11">
        <v>1543</v>
      </c>
    </row>
    <row r="30" spans="1:42" x14ac:dyDescent="0.35">
      <c r="A30" s="4" t="s">
        <v>31</v>
      </c>
      <c r="B30" s="11">
        <v>4194</v>
      </c>
      <c r="C30" s="11">
        <v>1566</v>
      </c>
      <c r="D30" s="11">
        <v>4093</v>
      </c>
      <c r="E30" s="11">
        <v>2889</v>
      </c>
      <c r="F30" s="11">
        <v>54</v>
      </c>
      <c r="G30" s="11">
        <v>3162</v>
      </c>
      <c r="H30" s="11">
        <v>6223</v>
      </c>
      <c r="I30" s="11">
        <v>1557</v>
      </c>
      <c r="J30" s="11">
        <v>539</v>
      </c>
      <c r="K30" s="11">
        <v>1606</v>
      </c>
      <c r="L30" s="11">
        <v>55</v>
      </c>
      <c r="M30" s="11">
        <v>0</v>
      </c>
      <c r="N30" s="11">
        <v>504</v>
      </c>
      <c r="O30" s="11">
        <v>0</v>
      </c>
      <c r="P30" s="11">
        <v>877</v>
      </c>
      <c r="Q30" s="11">
        <v>866</v>
      </c>
      <c r="R30" s="11">
        <v>112</v>
      </c>
      <c r="S30" s="11">
        <v>924</v>
      </c>
      <c r="T30" s="11">
        <v>289</v>
      </c>
      <c r="U30" s="11">
        <v>191</v>
      </c>
      <c r="V30" s="11">
        <v>3063</v>
      </c>
      <c r="W30" s="11">
        <v>1324</v>
      </c>
      <c r="X30" s="11">
        <v>0</v>
      </c>
      <c r="Y30" s="11">
        <v>0</v>
      </c>
      <c r="Z30" s="11">
        <v>120</v>
      </c>
      <c r="AA30" s="11">
        <v>0</v>
      </c>
      <c r="AB30" s="11">
        <v>65</v>
      </c>
      <c r="AC30" s="11">
        <v>3294</v>
      </c>
      <c r="AD30" s="11">
        <v>1512</v>
      </c>
      <c r="AE30" s="11">
        <v>4116</v>
      </c>
      <c r="AF30" s="11">
        <v>1577</v>
      </c>
      <c r="AG30" s="11">
        <v>9253</v>
      </c>
      <c r="AH30" s="11">
        <v>293</v>
      </c>
      <c r="AI30" s="11">
        <v>914</v>
      </c>
      <c r="AJ30" s="11">
        <v>79158</v>
      </c>
      <c r="AK30" s="11">
        <v>85900</v>
      </c>
      <c r="AL30" s="11">
        <v>2955</v>
      </c>
      <c r="AM30" s="11">
        <v>91</v>
      </c>
      <c r="AN30" s="11">
        <v>201</v>
      </c>
      <c r="AO30" s="11">
        <v>402</v>
      </c>
      <c r="AP30" s="11">
        <v>12</v>
      </c>
    </row>
    <row r="31" spans="1:42" x14ac:dyDescent="0.35">
      <c r="A31" s="4" t="s">
        <v>32</v>
      </c>
      <c r="B31" s="11">
        <v>862</v>
      </c>
      <c r="C31" s="11">
        <v>914</v>
      </c>
      <c r="D31" s="11">
        <v>875</v>
      </c>
      <c r="E31" s="11">
        <v>1235</v>
      </c>
      <c r="F31" s="11">
        <v>13</v>
      </c>
      <c r="G31" s="11">
        <v>15</v>
      </c>
      <c r="H31" s="11">
        <v>63</v>
      </c>
      <c r="I31" s="11">
        <v>0</v>
      </c>
      <c r="J31" s="11">
        <v>7</v>
      </c>
      <c r="K31" s="11">
        <v>1514</v>
      </c>
      <c r="L31" s="11">
        <v>0</v>
      </c>
      <c r="M31" s="11">
        <v>5</v>
      </c>
      <c r="N31" s="11">
        <v>0</v>
      </c>
      <c r="O31" s="11">
        <v>0</v>
      </c>
      <c r="P31" s="11">
        <v>0</v>
      </c>
      <c r="Q31" s="11">
        <v>0</v>
      </c>
      <c r="R31" s="11">
        <v>7</v>
      </c>
      <c r="S31" s="11">
        <v>0</v>
      </c>
      <c r="T31" s="11">
        <v>5</v>
      </c>
      <c r="U31" s="11">
        <v>15</v>
      </c>
      <c r="V31" s="11">
        <v>92</v>
      </c>
      <c r="W31" s="11">
        <v>102</v>
      </c>
      <c r="X31" s="11">
        <v>124</v>
      </c>
      <c r="Y31" s="11">
        <v>14</v>
      </c>
      <c r="Z31" s="11">
        <v>0</v>
      </c>
      <c r="AA31" s="11">
        <v>0</v>
      </c>
      <c r="AB31" s="11">
        <v>0</v>
      </c>
      <c r="AC31" s="11">
        <v>7</v>
      </c>
      <c r="AD31" s="11">
        <v>3</v>
      </c>
      <c r="AE31" s="11">
        <v>605</v>
      </c>
      <c r="AF31" s="11">
        <v>447</v>
      </c>
      <c r="AG31" s="11">
        <v>0</v>
      </c>
      <c r="AH31" s="11">
        <v>0</v>
      </c>
      <c r="AI31" s="11">
        <v>0</v>
      </c>
      <c r="AJ31" s="11">
        <v>37</v>
      </c>
      <c r="AK31" s="11">
        <v>9264</v>
      </c>
      <c r="AL31" s="11">
        <v>0</v>
      </c>
      <c r="AM31" s="11">
        <v>406</v>
      </c>
      <c r="AN31" s="11">
        <v>340</v>
      </c>
      <c r="AO31" s="11">
        <v>0</v>
      </c>
      <c r="AP31" s="11">
        <v>0</v>
      </c>
    </row>
    <row r="32" spans="1:42" x14ac:dyDescent="0.35">
      <c r="A32" s="4" t="s">
        <v>33</v>
      </c>
      <c r="B32" s="11">
        <v>451</v>
      </c>
      <c r="C32" s="11">
        <v>407</v>
      </c>
      <c r="D32" s="11">
        <v>787</v>
      </c>
      <c r="E32" s="11">
        <v>787</v>
      </c>
      <c r="F32" s="11">
        <v>2</v>
      </c>
      <c r="G32" s="11">
        <v>0</v>
      </c>
      <c r="H32" s="11">
        <v>2682</v>
      </c>
      <c r="I32" s="11">
        <v>0</v>
      </c>
      <c r="J32" s="11">
        <v>0</v>
      </c>
      <c r="K32" s="11">
        <v>3062</v>
      </c>
      <c r="L32" s="11">
        <v>0</v>
      </c>
      <c r="M32" s="11">
        <v>497</v>
      </c>
      <c r="N32" s="11">
        <v>0</v>
      </c>
      <c r="O32" s="11">
        <v>0</v>
      </c>
      <c r="P32" s="11">
        <v>86</v>
      </c>
      <c r="Q32" s="11">
        <v>337</v>
      </c>
      <c r="R32" s="11">
        <v>217</v>
      </c>
      <c r="S32" s="11">
        <v>0</v>
      </c>
      <c r="T32" s="11">
        <v>20</v>
      </c>
      <c r="U32" s="11">
        <v>15</v>
      </c>
      <c r="V32" s="11">
        <v>30</v>
      </c>
      <c r="W32" s="11">
        <v>22</v>
      </c>
      <c r="X32" s="11">
        <v>1165</v>
      </c>
      <c r="Y32" s="11">
        <v>637</v>
      </c>
      <c r="Z32" s="11">
        <v>1013</v>
      </c>
      <c r="AA32" s="11">
        <v>1352</v>
      </c>
      <c r="AB32" s="11">
        <v>0</v>
      </c>
      <c r="AC32" s="11">
        <v>1230</v>
      </c>
      <c r="AD32" s="11">
        <v>2647</v>
      </c>
      <c r="AE32" s="11">
        <v>2866</v>
      </c>
      <c r="AF32" s="11">
        <v>2095</v>
      </c>
      <c r="AG32" s="11">
        <v>4862</v>
      </c>
      <c r="AH32" s="11">
        <v>0</v>
      </c>
      <c r="AI32" s="11">
        <v>0</v>
      </c>
      <c r="AJ32" s="11">
        <v>4082</v>
      </c>
      <c r="AK32" s="11">
        <v>45801</v>
      </c>
      <c r="AL32" s="11">
        <v>0</v>
      </c>
      <c r="AM32" s="11">
        <v>0</v>
      </c>
      <c r="AN32" s="11">
        <v>99</v>
      </c>
      <c r="AO32" s="11">
        <v>48</v>
      </c>
      <c r="AP32" s="11">
        <v>62</v>
      </c>
    </row>
    <row r="33" spans="1:42" x14ac:dyDescent="0.35">
      <c r="A33" s="4" t="s">
        <v>34</v>
      </c>
      <c r="B33" s="11">
        <v>24018</v>
      </c>
      <c r="C33" s="11">
        <v>81804</v>
      </c>
      <c r="D33" s="11">
        <v>11040</v>
      </c>
      <c r="E33" s="11">
        <v>4274</v>
      </c>
      <c r="F33" s="11">
        <v>1</v>
      </c>
      <c r="G33" s="11">
        <v>0</v>
      </c>
      <c r="H33" s="11">
        <v>16589</v>
      </c>
      <c r="I33" s="11">
        <v>0</v>
      </c>
      <c r="J33" s="11">
        <v>0</v>
      </c>
      <c r="K33" s="11">
        <v>2619</v>
      </c>
      <c r="L33" s="11">
        <v>0</v>
      </c>
      <c r="M33" s="11">
        <v>48</v>
      </c>
      <c r="N33" s="11">
        <v>11075</v>
      </c>
      <c r="O33" s="11">
        <v>59</v>
      </c>
      <c r="P33" s="11">
        <v>239</v>
      </c>
      <c r="Q33" s="11">
        <v>2171</v>
      </c>
      <c r="R33" s="11">
        <v>457</v>
      </c>
      <c r="S33" s="11">
        <v>0</v>
      </c>
      <c r="T33" s="11">
        <v>5477</v>
      </c>
      <c r="U33" s="11">
        <v>915</v>
      </c>
      <c r="V33" s="11">
        <v>3218</v>
      </c>
      <c r="W33" s="11">
        <v>1388</v>
      </c>
      <c r="X33" s="11">
        <v>10488</v>
      </c>
      <c r="Y33" s="11">
        <v>2413</v>
      </c>
      <c r="Z33" s="11">
        <v>704</v>
      </c>
      <c r="AA33" s="11">
        <v>2415</v>
      </c>
      <c r="AB33" s="11">
        <v>766</v>
      </c>
      <c r="AC33" s="11">
        <v>8510</v>
      </c>
      <c r="AD33" s="11">
        <v>14413</v>
      </c>
      <c r="AE33" s="11">
        <v>7017</v>
      </c>
      <c r="AF33" s="11">
        <v>6491</v>
      </c>
      <c r="AG33" s="11">
        <v>27538</v>
      </c>
      <c r="AH33" s="11">
        <v>90</v>
      </c>
      <c r="AI33" s="11">
        <v>584</v>
      </c>
      <c r="AJ33" s="11">
        <v>749581</v>
      </c>
      <c r="AK33" s="11">
        <v>60126</v>
      </c>
      <c r="AL33" s="11">
        <v>159</v>
      </c>
      <c r="AM33" s="11">
        <v>6922</v>
      </c>
      <c r="AN33" s="11">
        <v>2433</v>
      </c>
      <c r="AO33" s="11">
        <v>2965</v>
      </c>
      <c r="AP33" s="11">
        <v>108</v>
      </c>
    </row>
    <row r="34" spans="1:42" x14ac:dyDescent="0.35">
      <c r="A34" s="4" t="s">
        <v>35</v>
      </c>
      <c r="B34" s="11">
        <v>6711</v>
      </c>
      <c r="C34" s="11">
        <v>5547</v>
      </c>
      <c r="D34" s="11">
        <v>5147</v>
      </c>
      <c r="E34" s="11">
        <v>6017</v>
      </c>
      <c r="F34" s="11">
        <v>10</v>
      </c>
      <c r="G34" s="11">
        <v>0</v>
      </c>
      <c r="H34" s="11">
        <v>947</v>
      </c>
      <c r="I34" s="11">
        <v>0</v>
      </c>
      <c r="J34" s="11">
        <v>34</v>
      </c>
      <c r="K34" s="11">
        <v>0</v>
      </c>
      <c r="L34" s="11">
        <v>0</v>
      </c>
      <c r="M34" s="11">
        <v>0</v>
      </c>
      <c r="N34" s="11">
        <v>0</v>
      </c>
      <c r="O34" s="11">
        <v>0</v>
      </c>
      <c r="P34" s="11">
        <v>0</v>
      </c>
      <c r="Q34" s="11">
        <v>0</v>
      </c>
      <c r="R34" s="11">
        <v>0</v>
      </c>
      <c r="S34" s="11">
        <v>0</v>
      </c>
      <c r="T34" s="11">
        <v>0</v>
      </c>
      <c r="U34" s="11">
        <v>0</v>
      </c>
      <c r="V34" s="11">
        <v>932</v>
      </c>
      <c r="W34" s="11">
        <v>0</v>
      </c>
      <c r="X34" s="11">
        <v>0</v>
      </c>
      <c r="Y34" s="11">
        <v>0</v>
      </c>
      <c r="Z34" s="11">
        <v>0</v>
      </c>
      <c r="AA34" s="11">
        <v>0</v>
      </c>
      <c r="AB34" s="11">
        <v>0</v>
      </c>
      <c r="AC34" s="11">
        <v>2</v>
      </c>
      <c r="AD34" s="11">
        <v>541</v>
      </c>
      <c r="AE34" s="11">
        <v>1871</v>
      </c>
      <c r="AF34" s="11">
        <v>0</v>
      </c>
      <c r="AG34" s="11">
        <v>4309</v>
      </c>
      <c r="AH34" s="11">
        <v>0</v>
      </c>
      <c r="AI34" s="11">
        <v>151</v>
      </c>
      <c r="AJ34" s="11">
        <v>32606</v>
      </c>
      <c r="AK34" s="11">
        <v>115139</v>
      </c>
      <c r="AL34" s="11">
        <v>0</v>
      </c>
      <c r="AM34" s="11">
        <v>59</v>
      </c>
      <c r="AN34" s="11">
        <v>96</v>
      </c>
      <c r="AO34" s="11">
        <v>212</v>
      </c>
      <c r="AP34" s="11">
        <v>0</v>
      </c>
    </row>
    <row r="35" spans="1:42" x14ac:dyDescent="0.35">
      <c r="A35" s="4" t="s">
        <v>36</v>
      </c>
      <c r="B35" s="11">
        <v>12501</v>
      </c>
      <c r="C35" s="11">
        <v>5538</v>
      </c>
      <c r="D35" s="11">
        <v>2161</v>
      </c>
      <c r="E35" s="11">
        <v>3455</v>
      </c>
      <c r="F35" s="11">
        <v>190</v>
      </c>
      <c r="G35" s="11">
        <v>42</v>
      </c>
      <c r="H35" s="11">
        <v>9337</v>
      </c>
      <c r="I35" s="11">
        <v>12</v>
      </c>
      <c r="J35" s="11">
        <v>272</v>
      </c>
      <c r="K35" s="11">
        <v>2614</v>
      </c>
      <c r="L35" s="11">
        <v>0</v>
      </c>
      <c r="M35" s="11">
        <v>806</v>
      </c>
      <c r="N35" s="11">
        <v>753</v>
      </c>
      <c r="O35" s="11">
        <v>1614</v>
      </c>
      <c r="P35" s="11">
        <v>3375</v>
      </c>
      <c r="Q35" s="11">
        <v>220</v>
      </c>
      <c r="R35" s="11">
        <v>666</v>
      </c>
      <c r="S35" s="11">
        <v>0</v>
      </c>
      <c r="T35" s="11">
        <v>1038</v>
      </c>
      <c r="U35" s="11">
        <v>368</v>
      </c>
      <c r="V35" s="11">
        <v>350</v>
      </c>
      <c r="W35" s="11">
        <v>1072</v>
      </c>
      <c r="X35" s="11">
        <v>887</v>
      </c>
      <c r="Y35" s="11">
        <v>7047</v>
      </c>
      <c r="Z35" s="11">
        <v>0</v>
      </c>
      <c r="AA35" s="11">
        <v>118</v>
      </c>
      <c r="AB35" s="11">
        <v>21</v>
      </c>
      <c r="AC35" s="11">
        <v>0</v>
      </c>
      <c r="AD35" s="11">
        <v>0</v>
      </c>
      <c r="AE35" s="11">
        <v>2257</v>
      </c>
      <c r="AF35" s="11">
        <v>506</v>
      </c>
      <c r="AG35" s="11">
        <v>539</v>
      </c>
      <c r="AH35" s="11">
        <v>520</v>
      </c>
      <c r="AI35" s="11">
        <v>257</v>
      </c>
      <c r="AJ35" s="11">
        <v>131395</v>
      </c>
      <c r="AK35" s="11">
        <v>433268</v>
      </c>
      <c r="AL35" s="11">
        <v>76</v>
      </c>
      <c r="AM35" s="11">
        <v>1452</v>
      </c>
      <c r="AN35" s="11">
        <v>913</v>
      </c>
      <c r="AO35" s="11">
        <v>8064</v>
      </c>
      <c r="AP35" s="11">
        <v>0</v>
      </c>
    </row>
    <row r="36" spans="1:42" x14ac:dyDescent="0.35">
      <c r="A36" s="4" t="s">
        <v>37</v>
      </c>
      <c r="B36" s="11">
        <v>7397</v>
      </c>
      <c r="C36" s="11">
        <v>7428</v>
      </c>
      <c r="D36" s="11">
        <v>7137</v>
      </c>
      <c r="E36" s="11">
        <v>7843</v>
      </c>
      <c r="F36" s="11">
        <v>16</v>
      </c>
      <c r="G36" s="11">
        <v>562</v>
      </c>
      <c r="H36" s="11">
        <v>728</v>
      </c>
      <c r="I36" s="11">
        <v>91</v>
      </c>
      <c r="J36" s="11">
        <v>0</v>
      </c>
      <c r="K36" s="11">
        <v>622</v>
      </c>
      <c r="L36" s="11">
        <v>11</v>
      </c>
      <c r="M36" s="11">
        <v>189</v>
      </c>
      <c r="N36" s="11">
        <v>0</v>
      </c>
      <c r="O36" s="11">
        <v>121</v>
      </c>
      <c r="P36" s="11">
        <v>1</v>
      </c>
      <c r="Q36" s="11">
        <v>4920</v>
      </c>
      <c r="R36" s="11">
        <v>68</v>
      </c>
      <c r="S36" s="11">
        <v>1</v>
      </c>
      <c r="T36" s="11">
        <v>65</v>
      </c>
      <c r="U36" s="11">
        <v>68</v>
      </c>
      <c r="V36" s="11">
        <v>657</v>
      </c>
      <c r="W36" s="11">
        <v>613</v>
      </c>
      <c r="X36" s="11">
        <v>7511</v>
      </c>
      <c r="Y36" s="11">
        <v>2158</v>
      </c>
      <c r="Z36" s="11">
        <v>5</v>
      </c>
      <c r="AA36" s="11">
        <v>141</v>
      </c>
      <c r="AB36" s="11">
        <v>2118</v>
      </c>
      <c r="AC36" s="11">
        <v>8</v>
      </c>
      <c r="AD36" s="11">
        <v>605</v>
      </c>
      <c r="AE36" s="11">
        <v>6470</v>
      </c>
      <c r="AF36" s="11">
        <v>362</v>
      </c>
      <c r="AG36" s="11">
        <v>113</v>
      </c>
      <c r="AH36" s="11">
        <v>97</v>
      </c>
      <c r="AI36" s="11">
        <v>99</v>
      </c>
      <c r="AJ36" s="11">
        <v>268589</v>
      </c>
      <c r="AK36" s="11">
        <v>83600</v>
      </c>
      <c r="AL36" s="11">
        <v>62</v>
      </c>
      <c r="AM36" s="11">
        <v>1376</v>
      </c>
      <c r="AN36" s="11">
        <v>1716</v>
      </c>
      <c r="AO36" s="11">
        <v>955</v>
      </c>
      <c r="AP36" s="11">
        <v>53</v>
      </c>
    </row>
    <row r="37" spans="1:42" x14ac:dyDescent="0.35">
      <c r="A37" s="4" t="s">
        <v>38</v>
      </c>
      <c r="B37" s="11">
        <v>274</v>
      </c>
      <c r="C37" s="11">
        <v>286</v>
      </c>
      <c r="D37" s="11">
        <v>289</v>
      </c>
      <c r="E37" s="11">
        <v>275</v>
      </c>
      <c r="F37" s="11">
        <v>36</v>
      </c>
      <c r="G37" s="11">
        <v>0</v>
      </c>
      <c r="H37" s="11">
        <v>2407</v>
      </c>
      <c r="I37" s="11">
        <v>0</v>
      </c>
      <c r="J37" s="11">
        <v>21</v>
      </c>
      <c r="K37" s="11">
        <v>0</v>
      </c>
      <c r="L37" s="11">
        <v>451</v>
      </c>
      <c r="M37" s="11">
        <v>0</v>
      </c>
      <c r="N37" s="11">
        <v>451</v>
      </c>
      <c r="O37" s="11">
        <v>781</v>
      </c>
      <c r="P37" s="11">
        <v>781</v>
      </c>
      <c r="Q37" s="11">
        <v>0</v>
      </c>
      <c r="R37" s="11">
        <v>0</v>
      </c>
      <c r="S37" s="11">
        <v>0</v>
      </c>
      <c r="T37" s="11">
        <v>0</v>
      </c>
      <c r="U37" s="11">
        <v>0</v>
      </c>
      <c r="V37" s="11">
        <v>0</v>
      </c>
      <c r="W37" s="11">
        <v>0</v>
      </c>
      <c r="X37" s="11">
        <v>0</v>
      </c>
      <c r="Y37" s="11">
        <v>0</v>
      </c>
      <c r="Z37" s="11">
        <v>0</v>
      </c>
      <c r="AA37" s="11">
        <v>0</v>
      </c>
      <c r="AB37" s="11">
        <v>102</v>
      </c>
      <c r="AC37" s="11">
        <v>0</v>
      </c>
      <c r="AD37" s="11">
        <v>0</v>
      </c>
      <c r="AE37" s="11">
        <v>629</v>
      </c>
      <c r="AF37" s="11">
        <v>279</v>
      </c>
      <c r="AG37" s="11">
        <v>21</v>
      </c>
      <c r="AH37" s="11">
        <v>0</v>
      </c>
      <c r="AI37" s="11">
        <v>6</v>
      </c>
      <c r="AJ37" s="11">
        <v>51</v>
      </c>
      <c r="AK37" s="11">
        <v>47068</v>
      </c>
      <c r="AL37" s="11">
        <v>0</v>
      </c>
      <c r="AM37" s="11">
        <v>0</v>
      </c>
      <c r="AN37" s="11">
        <v>21</v>
      </c>
      <c r="AO37" s="11">
        <v>121</v>
      </c>
      <c r="AP37" s="11">
        <v>0</v>
      </c>
    </row>
    <row r="38" spans="1:42" x14ac:dyDescent="0.35">
      <c r="A38" s="4" t="s">
        <v>39</v>
      </c>
      <c r="B38" s="11">
        <v>5196</v>
      </c>
      <c r="C38" s="11">
        <v>22126</v>
      </c>
      <c r="D38" s="11">
        <v>2870</v>
      </c>
      <c r="E38" s="11">
        <v>2151</v>
      </c>
      <c r="F38" s="11">
        <v>224</v>
      </c>
      <c r="G38" s="11">
        <v>215</v>
      </c>
      <c r="H38" s="11">
        <v>14312</v>
      </c>
      <c r="I38" s="11">
        <v>4829</v>
      </c>
      <c r="J38" s="11">
        <v>1651</v>
      </c>
      <c r="K38" s="11">
        <v>38</v>
      </c>
      <c r="L38" s="11">
        <v>2086</v>
      </c>
      <c r="M38" s="11">
        <v>1199</v>
      </c>
      <c r="N38" s="11">
        <v>1897</v>
      </c>
      <c r="O38" s="11">
        <v>184</v>
      </c>
      <c r="P38" s="11">
        <v>151</v>
      </c>
      <c r="Q38" s="11">
        <v>640</v>
      </c>
      <c r="R38" s="11">
        <v>15272</v>
      </c>
      <c r="S38" s="11">
        <v>0</v>
      </c>
      <c r="T38" s="11">
        <v>0</v>
      </c>
      <c r="U38" s="11">
        <v>352</v>
      </c>
      <c r="V38" s="11">
        <v>0</v>
      </c>
      <c r="W38" s="11">
        <v>1605</v>
      </c>
      <c r="X38" s="11">
        <v>0</v>
      </c>
      <c r="Y38" s="11">
        <v>0</v>
      </c>
      <c r="Z38" s="11">
        <v>0</v>
      </c>
      <c r="AA38" s="11">
        <v>0</v>
      </c>
      <c r="AB38" s="11">
        <v>1102</v>
      </c>
      <c r="AC38" s="11">
        <v>2905</v>
      </c>
      <c r="AD38" s="11">
        <v>57</v>
      </c>
      <c r="AE38" s="11">
        <v>5670</v>
      </c>
      <c r="AF38" s="11">
        <v>1786</v>
      </c>
      <c r="AG38" s="11">
        <v>625</v>
      </c>
      <c r="AH38" s="11">
        <v>382</v>
      </c>
      <c r="AI38" s="11">
        <v>1765</v>
      </c>
      <c r="AJ38" s="11">
        <v>433929</v>
      </c>
      <c r="AK38" s="11">
        <v>164904</v>
      </c>
      <c r="AL38" s="11">
        <v>1242</v>
      </c>
      <c r="AM38" s="11">
        <v>4913</v>
      </c>
      <c r="AN38" s="11">
        <v>848</v>
      </c>
      <c r="AO38" s="11">
        <v>2158</v>
      </c>
      <c r="AP38" s="11">
        <v>0</v>
      </c>
    </row>
    <row r="39" spans="1:42" x14ac:dyDescent="0.35">
      <c r="A39" s="4" t="s">
        <v>40</v>
      </c>
      <c r="B39" s="11">
        <v>1482</v>
      </c>
      <c r="C39" s="11">
        <v>4910</v>
      </c>
      <c r="D39" s="11">
        <v>7593</v>
      </c>
      <c r="E39" s="11">
        <v>6711</v>
      </c>
      <c r="F39" s="11">
        <v>2602</v>
      </c>
      <c r="G39" s="11">
        <v>8</v>
      </c>
      <c r="H39" s="11">
        <v>1616</v>
      </c>
      <c r="I39" s="11">
        <v>0</v>
      </c>
      <c r="J39" s="11">
        <v>390</v>
      </c>
      <c r="K39" s="11">
        <v>2322</v>
      </c>
      <c r="L39" s="11">
        <v>0</v>
      </c>
      <c r="M39" s="11">
        <v>0</v>
      </c>
      <c r="N39" s="11">
        <v>0</v>
      </c>
      <c r="O39" s="11">
        <v>0</v>
      </c>
      <c r="P39" s="11">
        <v>0</v>
      </c>
      <c r="Q39" s="11">
        <v>0</v>
      </c>
      <c r="R39" s="11">
        <v>239</v>
      </c>
      <c r="S39" s="11">
        <v>1</v>
      </c>
      <c r="T39" s="11">
        <v>680</v>
      </c>
      <c r="U39" s="11">
        <v>820</v>
      </c>
      <c r="V39" s="11">
        <v>1143</v>
      </c>
      <c r="W39" s="11">
        <v>1</v>
      </c>
      <c r="X39" s="11">
        <v>46</v>
      </c>
      <c r="Y39" s="11">
        <v>123</v>
      </c>
      <c r="Z39" s="11">
        <v>654</v>
      </c>
      <c r="AA39" s="11">
        <v>123</v>
      </c>
      <c r="AB39" s="11">
        <v>0</v>
      </c>
      <c r="AC39" s="11">
        <v>154</v>
      </c>
      <c r="AD39" s="11">
        <v>168</v>
      </c>
      <c r="AE39" s="11">
        <v>2779</v>
      </c>
      <c r="AF39" s="11">
        <v>218</v>
      </c>
      <c r="AG39" s="11">
        <v>309</v>
      </c>
      <c r="AH39" s="11">
        <v>0</v>
      </c>
      <c r="AI39" s="11">
        <v>0</v>
      </c>
      <c r="AJ39" s="11">
        <v>259941</v>
      </c>
      <c r="AK39" s="11">
        <v>14916</v>
      </c>
      <c r="AL39" s="11">
        <v>19</v>
      </c>
      <c r="AM39" s="11">
        <v>727</v>
      </c>
      <c r="AN39" s="11">
        <v>1671</v>
      </c>
      <c r="AO39" s="11">
        <v>661</v>
      </c>
      <c r="AP39" s="11">
        <v>406</v>
      </c>
    </row>
    <row r="40" spans="1:42" x14ac:dyDescent="0.35">
      <c r="A40" s="4" t="s">
        <v>41</v>
      </c>
      <c r="B40" s="11">
        <v>2944</v>
      </c>
      <c r="C40" s="11">
        <v>1770</v>
      </c>
      <c r="D40" s="11">
        <v>2372</v>
      </c>
      <c r="E40" s="11">
        <v>2929</v>
      </c>
      <c r="F40" s="11">
        <v>665</v>
      </c>
      <c r="G40" s="11">
        <v>38</v>
      </c>
      <c r="H40" s="11">
        <v>6</v>
      </c>
      <c r="I40" s="11">
        <v>12</v>
      </c>
      <c r="J40" s="11">
        <v>518</v>
      </c>
      <c r="K40" s="11">
        <v>2524</v>
      </c>
      <c r="L40" s="11">
        <v>0</v>
      </c>
      <c r="M40" s="11">
        <v>2</v>
      </c>
      <c r="N40" s="11">
        <v>0</v>
      </c>
      <c r="O40" s="11">
        <v>0</v>
      </c>
      <c r="P40" s="11">
        <v>0</v>
      </c>
      <c r="Q40" s="11">
        <v>255</v>
      </c>
      <c r="R40" s="11">
        <v>580</v>
      </c>
      <c r="S40" s="11">
        <v>0</v>
      </c>
      <c r="T40" s="11">
        <v>0</v>
      </c>
      <c r="U40" s="11">
        <v>2</v>
      </c>
      <c r="V40" s="11">
        <v>332</v>
      </c>
      <c r="W40" s="11">
        <v>76</v>
      </c>
      <c r="X40" s="11">
        <v>176</v>
      </c>
      <c r="Y40" s="11">
        <v>440</v>
      </c>
      <c r="Z40" s="11">
        <v>0</v>
      </c>
      <c r="AA40" s="11">
        <v>306</v>
      </c>
      <c r="AB40" s="11">
        <v>0</v>
      </c>
      <c r="AC40" s="11">
        <v>45</v>
      </c>
      <c r="AD40" s="11">
        <v>58</v>
      </c>
      <c r="AE40" s="11">
        <v>2269</v>
      </c>
      <c r="AF40" s="11">
        <v>322</v>
      </c>
      <c r="AG40" s="11">
        <v>3870</v>
      </c>
      <c r="AH40" s="11">
        <v>567</v>
      </c>
      <c r="AI40" s="11">
        <v>139</v>
      </c>
      <c r="AJ40" s="11">
        <v>74937</v>
      </c>
      <c r="AK40" s="11">
        <v>656150</v>
      </c>
      <c r="AL40" s="11">
        <v>333</v>
      </c>
      <c r="AM40" s="11">
        <v>182</v>
      </c>
      <c r="AN40" s="11">
        <v>345</v>
      </c>
      <c r="AO40" s="11">
        <v>4793</v>
      </c>
      <c r="AP40" s="11">
        <v>688</v>
      </c>
    </row>
    <row r="41" spans="1:42" x14ac:dyDescent="0.35">
      <c r="A41" s="4" t="s">
        <v>42</v>
      </c>
      <c r="B41" s="11">
        <v>8584</v>
      </c>
      <c r="C41" s="11">
        <v>5476</v>
      </c>
      <c r="D41" s="11">
        <v>9322</v>
      </c>
      <c r="E41" s="11">
        <v>10177</v>
      </c>
      <c r="F41" s="11">
        <v>1113</v>
      </c>
      <c r="G41" s="11">
        <v>32</v>
      </c>
      <c r="H41" s="11">
        <v>30694</v>
      </c>
      <c r="I41" s="11">
        <v>803</v>
      </c>
      <c r="J41" s="11">
        <v>1575</v>
      </c>
      <c r="K41" s="11">
        <v>505</v>
      </c>
      <c r="L41" s="11">
        <v>0</v>
      </c>
      <c r="M41" s="11">
        <v>0</v>
      </c>
      <c r="N41" s="11">
        <v>0</v>
      </c>
      <c r="O41" s="11">
        <v>0</v>
      </c>
      <c r="P41" s="11">
        <v>0</v>
      </c>
      <c r="Q41" s="11">
        <v>3108</v>
      </c>
      <c r="R41" s="11">
        <v>2583</v>
      </c>
      <c r="S41" s="11">
        <v>1</v>
      </c>
      <c r="T41" s="11">
        <v>212</v>
      </c>
      <c r="U41" s="11">
        <v>409</v>
      </c>
      <c r="V41" s="11">
        <v>545</v>
      </c>
      <c r="W41" s="11">
        <v>384</v>
      </c>
      <c r="X41" s="11">
        <v>2183</v>
      </c>
      <c r="Y41" s="11">
        <v>1835</v>
      </c>
      <c r="Z41" s="11">
        <v>18</v>
      </c>
      <c r="AA41" s="11">
        <v>90</v>
      </c>
      <c r="AB41" s="11">
        <v>6</v>
      </c>
      <c r="AC41" s="11">
        <v>55</v>
      </c>
      <c r="AD41" s="11">
        <v>13</v>
      </c>
      <c r="AE41" s="11">
        <v>4271</v>
      </c>
      <c r="AF41" s="11">
        <v>698</v>
      </c>
      <c r="AG41" s="11">
        <v>43489</v>
      </c>
      <c r="AH41" s="11">
        <v>1239</v>
      </c>
      <c r="AI41" s="11">
        <v>372</v>
      </c>
      <c r="AJ41" s="11">
        <v>124051</v>
      </c>
      <c r="AK41" s="11">
        <v>287470</v>
      </c>
      <c r="AL41" s="11">
        <v>1848</v>
      </c>
      <c r="AM41" s="11">
        <v>1962</v>
      </c>
      <c r="AN41" s="11">
        <v>5691</v>
      </c>
      <c r="AO41" s="11">
        <v>1618</v>
      </c>
      <c r="AP41" s="11">
        <v>50</v>
      </c>
    </row>
    <row r="42" spans="1:42" x14ac:dyDescent="0.35">
      <c r="A42" s="4" t="s">
        <v>43</v>
      </c>
      <c r="B42" s="11">
        <v>100</v>
      </c>
      <c r="C42" s="11">
        <v>1898</v>
      </c>
      <c r="D42" s="11">
        <v>0</v>
      </c>
      <c r="E42" s="11">
        <v>505</v>
      </c>
      <c r="F42" s="11">
        <v>34</v>
      </c>
      <c r="G42" s="11">
        <v>28</v>
      </c>
      <c r="H42" s="11">
        <v>56</v>
      </c>
      <c r="I42" s="11">
        <v>100</v>
      </c>
      <c r="J42" s="11">
        <v>1192</v>
      </c>
      <c r="K42" s="11">
        <v>100</v>
      </c>
      <c r="L42" s="11">
        <v>100</v>
      </c>
      <c r="M42" s="11">
        <v>100</v>
      </c>
      <c r="N42" s="11">
        <v>0</v>
      </c>
      <c r="O42" s="11">
        <v>0</v>
      </c>
      <c r="P42" s="11">
        <v>100</v>
      </c>
      <c r="Q42" s="11">
        <v>100</v>
      </c>
      <c r="R42" s="11">
        <v>1506</v>
      </c>
      <c r="S42" s="11">
        <v>0</v>
      </c>
      <c r="T42" s="11">
        <v>100</v>
      </c>
      <c r="U42" s="11">
        <v>132</v>
      </c>
      <c r="V42" s="11">
        <v>100</v>
      </c>
      <c r="W42" s="11">
        <v>100</v>
      </c>
      <c r="X42" s="11">
        <v>100</v>
      </c>
      <c r="Y42" s="11">
        <v>0</v>
      </c>
      <c r="Z42" s="11">
        <v>0</v>
      </c>
      <c r="AA42" s="11">
        <v>0</v>
      </c>
      <c r="AB42" s="11">
        <v>0</v>
      </c>
      <c r="AC42" s="11">
        <v>0</v>
      </c>
      <c r="AD42" s="11">
        <v>26</v>
      </c>
      <c r="AE42" s="11">
        <v>0</v>
      </c>
      <c r="AF42" s="11">
        <v>0</v>
      </c>
      <c r="AG42" s="11">
        <v>617</v>
      </c>
      <c r="AH42" s="11">
        <v>153</v>
      </c>
      <c r="AI42" s="11">
        <v>50</v>
      </c>
      <c r="AJ42" s="11">
        <v>1135</v>
      </c>
      <c r="AK42" s="11">
        <v>36808</v>
      </c>
      <c r="AL42" s="11">
        <v>0</v>
      </c>
      <c r="AM42" s="11">
        <v>100</v>
      </c>
      <c r="AN42" s="11">
        <v>62</v>
      </c>
      <c r="AO42" s="11">
        <v>0</v>
      </c>
      <c r="AP42" s="11">
        <v>2</v>
      </c>
    </row>
    <row r="43" spans="1:42" x14ac:dyDescent="0.35">
      <c r="A43" s="4" t="s">
        <v>44</v>
      </c>
      <c r="B43" s="11">
        <v>8505</v>
      </c>
      <c r="C43" s="11">
        <v>21924</v>
      </c>
      <c r="D43" s="11">
        <v>2152</v>
      </c>
      <c r="E43" s="11">
        <v>622</v>
      </c>
      <c r="F43" s="11">
        <v>0</v>
      </c>
      <c r="G43" s="11">
        <v>0</v>
      </c>
      <c r="H43" s="11">
        <v>809</v>
      </c>
      <c r="I43" s="11">
        <v>275</v>
      </c>
      <c r="J43" s="11">
        <v>1661</v>
      </c>
      <c r="K43" s="11">
        <v>322</v>
      </c>
      <c r="L43" s="11">
        <v>0</v>
      </c>
      <c r="M43" s="11">
        <v>0</v>
      </c>
      <c r="N43" s="11">
        <v>619</v>
      </c>
      <c r="O43" s="11">
        <v>206</v>
      </c>
      <c r="P43" s="11">
        <v>297</v>
      </c>
      <c r="Q43" s="11">
        <v>70</v>
      </c>
      <c r="R43" s="11">
        <v>0</v>
      </c>
      <c r="S43" s="11">
        <v>0</v>
      </c>
      <c r="T43" s="11">
        <v>5690</v>
      </c>
      <c r="U43" s="11">
        <v>1810</v>
      </c>
      <c r="V43" s="11">
        <v>15109</v>
      </c>
      <c r="W43" s="11">
        <v>11676</v>
      </c>
      <c r="X43" s="11">
        <v>816</v>
      </c>
      <c r="Y43" s="11">
        <v>55</v>
      </c>
      <c r="Z43" s="11">
        <v>36</v>
      </c>
      <c r="AA43" s="11">
        <v>28</v>
      </c>
      <c r="AB43" s="11">
        <v>113</v>
      </c>
      <c r="AC43" s="11">
        <v>6391</v>
      </c>
      <c r="AD43" s="11">
        <v>6257</v>
      </c>
      <c r="AE43" s="11">
        <v>3816</v>
      </c>
      <c r="AF43" s="11">
        <v>3684</v>
      </c>
      <c r="AG43" s="11">
        <v>5</v>
      </c>
      <c r="AH43" s="11">
        <v>75</v>
      </c>
      <c r="AI43" s="11">
        <v>169</v>
      </c>
      <c r="AJ43" s="11">
        <v>3238</v>
      </c>
      <c r="AK43" s="11">
        <v>60358</v>
      </c>
      <c r="AL43" s="11">
        <v>432</v>
      </c>
      <c r="AM43" s="11">
        <v>46</v>
      </c>
      <c r="AN43" s="11">
        <v>510</v>
      </c>
      <c r="AO43" s="11">
        <v>205</v>
      </c>
      <c r="AP43" s="11">
        <v>0</v>
      </c>
    </row>
    <row r="44" spans="1:42" x14ac:dyDescent="0.35">
      <c r="A44" s="4" t="s">
        <v>45</v>
      </c>
      <c r="B44" s="11">
        <v>4783</v>
      </c>
      <c r="C44" s="11">
        <v>5341</v>
      </c>
      <c r="D44" s="11">
        <v>4625</v>
      </c>
      <c r="E44" s="11">
        <v>6581</v>
      </c>
      <c r="F44" s="11">
        <v>23</v>
      </c>
      <c r="G44" s="11">
        <v>4</v>
      </c>
      <c r="H44" s="11">
        <v>1408</v>
      </c>
      <c r="I44" s="11">
        <v>0</v>
      </c>
      <c r="J44" s="11">
        <v>132</v>
      </c>
      <c r="K44" s="11">
        <v>0</v>
      </c>
      <c r="L44" s="11">
        <v>6</v>
      </c>
      <c r="M44" s="11">
        <v>6</v>
      </c>
      <c r="N44" s="11">
        <v>6</v>
      </c>
      <c r="O44" s="11">
        <v>41</v>
      </c>
      <c r="P44" s="11">
        <v>165</v>
      </c>
      <c r="Q44" s="11">
        <v>81</v>
      </c>
      <c r="R44" s="11">
        <v>221</v>
      </c>
      <c r="S44" s="11">
        <v>0</v>
      </c>
      <c r="T44" s="11">
        <v>0</v>
      </c>
      <c r="U44" s="11">
        <v>0</v>
      </c>
      <c r="V44" s="11">
        <v>314</v>
      </c>
      <c r="W44" s="11">
        <v>7</v>
      </c>
      <c r="X44" s="11">
        <v>0</v>
      </c>
      <c r="Y44" s="11">
        <v>12</v>
      </c>
      <c r="Z44" s="11">
        <v>0</v>
      </c>
      <c r="AA44" s="11">
        <v>0</v>
      </c>
      <c r="AB44" s="11">
        <v>1</v>
      </c>
      <c r="AC44" s="11">
        <v>30</v>
      </c>
      <c r="AD44" s="11">
        <v>27</v>
      </c>
      <c r="AE44" s="11">
        <v>5240</v>
      </c>
      <c r="AF44" s="11">
        <v>1931</v>
      </c>
      <c r="AG44" s="11">
        <v>788</v>
      </c>
      <c r="AH44" s="11">
        <v>18</v>
      </c>
      <c r="AI44" s="11">
        <v>484</v>
      </c>
      <c r="AJ44" s="11">
        <v>764534</v>
      </c>
      <c r="AK44" s="11">
        <v>1758</v>
      </c>
      <c r="AL44" s="11">
        <v>162</v>
      </c>
      <c r="AM44" s="11">
        <v>287</v>
      </c>
      <c r="AN44" s="11">
        <v>1399</v>
      </c>
      <c r="AO44" s="11">
        <v>358</v>
      </c>
      <c r="AP44" s="11">
        <v>0</v>
      </c>
    </row>
    <row r="45" spans="1:42" x14ac:dyDescent="0.35">
      <c r="A45" s="4" t="s">
        <v>46</v>
      </c>
      <c r="B45" s="11">
        <v>0</v>
      </c>
      <c r="C45" s="11">
        <v>0</v>
      </c>
      <c r="D45" s="11">
        <v>0</v>
      </c>
      <c r="E45" s="11">
        <v>0</v>
      </c>
      <c r="F45" s="11">
        <v>0</v>
      </c>
      <c r="G45" s="11">
        <v>0</v>
      </c>
      <c r="H45" s="11">
        <v>0</v>
      </c>
      <c r="I45" s="11">
        <v>0</v>
      </c>
      <c r="J45" s="11">
        <v>0</v>
      </c>
      <c r="K45" s="11">
        <v>0</v>
      </c>
      <c r="L45" s="11">
        <v>0</v>
      </c>
      <c r="M45" s="11">
        <v>0</v>
      </c>
      <c r="N45" s="11">
        <v>0</v>
      </c>
      <c r="O45" s="11">
        <v>0</v>
      </c>
      <c r="P45" s="11">
        <v>0</v>
      </c>
      <c r="Q45" s="11">
        <v>52</v>
      </c>
      <c r="R45" s="11">
        <v>0</v>
      </c>
      <c r="S45" s="11">
        <v>1497</v>
      </c>
      <c r="T45" s="11">
        <v>0</v>
      </c>
      <c r="U45" s="11">
        <v>0</v>
      </c>
      <c r="V45" s="11">
        <v>82841</v>
      </c>
      <c r="W45" s="11">
        <v>0</v>
      </c>
      <c r="X45" s="11">
        <v>0</v>
      </c>
      <c r="Y45" s="11">
        <v>49</v>
      </c>
      <c r="Z45" s="11">
        <v>6380</v>
      </c>
      <c r="AA45" s="11">
        <v>0</v>
      </c>
      <c r="AB45" s="11">
        <v>0</v>
      </c>
      <c r="AC45" s="11">
        <v>0</v>
      </c>
      <c r="AD45" s="11">
        <v>0</v>
      </c>
      <c r="AE45" s="11">
        <v>0</v>
      </c>
      <c r="AF45" s="11">
        <v>2248</v>
      </c>
      <c r="AG45" s="11">
        <v>0</v>
      </c>
      <c r="AH45" s="11">
        <v>0</v>
      </c>
      <c r="AI45" s="11">
        <v>0</v>
      </c>
      <c r="AJ45" s="11">
        <v>0</v>
      </c>
      <c r="AK45" s="11">
        <v>0</v>
      </c>
      <c r="AL45" s="11">
        <v>0</v>
      </c>
      <c r="AM45" s="11">
        <v>0</v>
      </c>
      <c r="AN45" s="11">
        <v>0</v>
      </c>
      <c r="AO45" s="11">
        <v>0</v>
      </c>
      <c r="AP45" s="11">
        <v>52</v>
      </c>
    </row>
    <row r="46" spans="1:42" x14ac:dyDescent="0.35">
      <c r="A46" s="4" t="s">
        <v>47</v>
      </c>
      <c r="B46" s="11">
        <v>7885</v>
      </c>
      <c r="C46" s="11">
        <v>6614</v>
      </c>
      <c r="D46" s="11">
        <v>6766</v>
      </c>
      <c r="E46" s="11">
        <v>8859</v>
      </c>
      <c r="F46" s="11">
        <v>174</v>
      </c>
      <c r="G46" s="11">
        <v>794</v>
      </c>
      <c r="H46" s="11">
        <v>33</v>
      </c>
      <c r="I46" s="11">
        <v>32</v>
      </c>
      <c r="J46" s="11">
        <v>1175</v>
      </c>
      <c r="K46" s="11">
        <v>1252</v>
      </c>
      <c r="L46" s="11">
        <v>0</v>
      </c>
      <c r="M46" s="11">
        <v>4</v>
      </c>
      <c r="N46" s="11">
        <v>0</v>
      </c>
      <c r="O46" s="11">
        <v>0</v>
      </c>
      <c r="P46" s="11">
        <v>0</v>
      </c>
      <c r="Q46" s="11">
        <v>2847</v>
      </c>
      <c r="R46" s="11">
        <v>19386</v>
      </c>
      <c r="S46" s="11">
        <v>0</v>
      </c>
      <c r="T46" s="11">
        <v>390</v>
      </c>
      <c r="U46" s="11">
        <v>899</v>
      </c>
      <c r="V46" s="11">
        <v>3579</v>
      </c>
      <c r="W46" s="11">
        <v>789</v>
      </c>
      <c r="X46" s="11">
        <v>355</v>
      </c>
      <c r="Y46" s="11">
        <v>175</v>
      </c>
      <c r="Z46" s="11">
        <v>362</v>
      </c>
      <c r="AA46" s="11">
        <v>84</v>
      </c>
      <c r="AB46" s="11">
        <v>414</v>
      </c>
      <c r="AC46" s="11">
        <v>1206</v>
      </c>
      <c r="AD46" s="11">
        <v>1107</v>
      </c>
      <c r="AE46" s="11">
        <v>9723</v>
      </c>
      <c r="AF46" s="11">
        <v>1301</v>
      </c>
      <c r="AG46" s="11">
        <v>4006</v>
      </c>
      <c r="AH46" s="11">
        <v>3367</v>
      </c>
      <c r="AI46" s="11">
        <v>56</v>
      </c>
      <c r="AJ46" s="11">
        <v>981162</v>
      </c>
      <c r="AK46" s="11">
        <v>111709</v>
      </c>
      <c r="AL46" s="11">
        <v>1807</v>
      </c>
      <c r="AM46" s="11">
        <v>827</v>
      </c>
      <c r="AN46" s="11">
        <v>3539</v>
      </c>
      <c r="AO46" s="11">
        <v>3411</v>
      </c>
      <c r="AP46" s="11">
        <v>752</v>
      </c>
    </row>
    <row r="47" spans="1:42" x14ac:dyDescent="0.35">
      <c r="A47" s="4" t="s">
        <v>48</v>
      </c>
      <c r="B47" s="11">
        <v>7798</v>
      </c>
      <c r="C47" s="11">
        <v>4638</v>
      </c>
      <c r="D47" s="11">
        <v>4254</v>
      </c>
      <c r="E47" s="11">
        <v>5184</v>
      </c>
      <c r="F47" s="11">
        <v>325</v>
      </c>
      <c r="G47" s="11">
        <v>302</v>
      </c>
      <c r="H47" s="11">
        <v>7</v>
      </c>
      <c r="I47" s="11">
        <v>1</v>
      </c>
      <c r="J47" s="11">
        <v>16</v>
      </c>
      <c r="K47" s="11">
        <v>122</v>
      </c>
      <c r="L47" s="11">
        <v>1163</v>
      </c>
      <c r="M47" s="11">
        <v>4</v>
      </c>
      <c r="N47" s="11">
        <v>1013</v>
      </c>
      <c r="O47" s="11">
        <v>1002</v>
      </c>
      <c r="P47" s="11">
        <v>469</v>
      </c>
      <c r="Q47" s="11">
        <v>60</v>
      </c>
      <c r="R47" s="11">
        <v>399</v>
      </c>
      <c r="S47" s="11">
        <v>1</v>
      </c>
      <c r="T47" s="11">
        <v>110</v>
      </c>
      <c r="U47" s="11">
        <v>9</v>
      </c>
      <c r="V47" s="11">
        <v>3349</v>
      </c>
      <c r="W47" s="11">
        <v>1560</v>
      </c>
      <c r="X47" s="11">
        <v>3</v>
      </c>
      <c r="Y47" s="11">
        <v>8</v>
      </c>
      <c r="Z47" s="11">
        <v>1</v>
      </c>
      <c r="AA47" s="11">
        <v>8</v>
      </c>
      <c r="AB47" s="11">
        <v>27</v>
      </c>
      <c r="AC47" s="11">
        <v>1985</v>
      </c>
      <c r="AD47" s="11">
        <v>3006</v>
      </c>
      <c r="AE47" s="11">
        <v>4981</v>
      </c>
      <c r="AF47" s="11">
        <v>1098</v>
      </c>
      <c r="AG47" s="11">
        <v>18371</v>
      </c>
      <c r="AH47" s="11">
        <v>0</v>
      </c>
      <c r="AI47" s="11">
        <v>1190</v>
      </c>
      <c r="AJ47" s="11">
        <v>89272</v>
      </c>
      <c r="AK47" s="11">
        <v>55835</v>
      </c>
      <c r="AL47" s="11">
        <v>1835</v>
      </c>
      <c r="AM47" s="11">
        <v>291</v>
      </c>
      <c r="AN47" s="11">
        <v>1972</v>
      </c>
      <c r="AO47" s="11">
        <v>2843</v>
      </c>
      <c r="AP47" s="11">
        <v>313</v>
      </c>
    </row>
    <row r="48" spans="1:42" x14ac:dyDescent="0.35">
      <c r="A48" s="4" t="s">
        <v>49</v>
      </c>
      <c r="B48" s="11">
        <v>1660</v>
      </c>
      <c r="C48" s="11">
        <v>2797</v>
      </c>
      <c r="D48" s="11">
        <v>2922</v>
      </c>
      <c r="E48" s="11">
        <v>2920</v>
      </c>
      <c r="F48" s="11">
        <v>5</v>
      </c>
      <c r="G48" s="11">
        <v>25</v>
      </c>
      <c r="H48" s="11">
        <v>21</v>
      </c>
      <c r="I48" s="11">
        <v>0</v>
      </c>
      <c r="J48" s="11">
        <v>936</v>
      </c>
      <c r="K48" s="11">
        <v>250</v>
      </c>
      <c r="L48" s="11">
        <v>0</v>
      </c>
      <c r="M48" s="11">
        <v>0</v>
      </c>
      <c r="N48" s="11">
        <v>0</v>
      </c>
      <c r="O48" s="11">
        <v>0</v>
      </c>
      <c r="P48" s="11">
        <v>0</v>
      </c>
      <c r="Q48" s="11">
        <v>360</v>
      </c>
      <c r="R48" s="11">
        <v>5047</v>
      </c>
      <c r="S48" s="11">
        <v>0</v>
      </c>
      <c r="T48" s="11">
        <v>0</v>
      </c>
      <c r="U48" s="11">
        <v>0</v>
      </c>
      <c r="V48" s="11">
        <v>2049</v>
      </c>
      <c r="W48" s="11">
        <v>72</v>
      </c>
      <c r="X48" s="11">
        <v>0</v>
      </c>
      <c r="Y48" s="11">
        <v>0</v>
      </c>
      <c r="Z48" s="11">
        <v>0</v>
      </c>
      <c r="AA48" s="11">
        <v>0</v>
      </c>
      <c r="AB48" s="11">
        <v>6</v>
      </c>
      <c r="AC48" s="11">
        <v>0</v>
      </c>
      <c r="AD48" s="11">
        <v>0</v>
      </c>
      <c r="AE48" s="11">
        <v>3162</v>
      </c>
      <c r="AF48" s="11">
        <v>169</v>
      </c>
      <c r="AG48" s="11">
        <v>84</v>
      </c>
      <c r="AH48" s="11">
        <v>116</v>
      </c>
      <c r="AI48" s="11">
        <v>26</v>
      </c>
      <c r="AJ48" s="11">
        <v>688632</v>
      </c>
      <c r="AK48" s="11">
        <v>40569</v>
      </c>
      <c r="AL48" s="11">
        <v>25</v>
      </c>
      <c r="AM48" s="11">
        <v>10</v>
      </c>
      <c r="AN48" s="11">
        <v>629</v>
      </c>
      <c r="AO48" s="11">
        <v>5499</v>
      </c>
      <c r="AP48" s="11">
        <v>2</v>
      </c>
    </row>
    <row r="49" spans="1:42" x14ac:dyDescent="0.35">
      <c r="A49" s="4" t="s">
        <v>50</v>
      </c>
      <c r="B49" s="11">
        <v>714</v>
      </c>
      <c r="C49" s="11">
        <v>735</v>
      </c>
      <c r="D49" s="11">
        <v>740</v>
      </c>
      <c r="E49" s="11">
        <v>773</v>
      </c>
      <c r="F49" s="11">
        <v>73</v>
      </c>
      <c r="G49" s="11">
        <v>0</v>
      </c>
      <c r="H49" s="11">
        <v>6</v>
      </c>
      <c r="I49" s="11">
        <v>0</v>
      </c>
      <c r="J49" s="11">
        <v>0</v>
      </c>
      <c r="K49" s="11">
        <v>128</v>
      </c>
      <c r="L49" s="11">
        <v>0</v>
      </c>
      <c r="M49" s="11">
        <v>0</v>
      </c>
      <c r="N49" s="11">
        <v>0</v>
      </c>
      <c r="O49" s="11">
        <v>0</v>
      </c>
      <c r="P49" s="11">
        <v>0</v>
      </c>
      <c r="Q49" s="11">
        <v>0</v>
      </c>
      <c r="R49" s="11">
        <v>0</v>
      </c>
      <c r="S49" s="11">
        <v>0</v>
      </c>
      <c r="T49" s="11">
        <v>0</v>
      </c>
      <c r="U49" s="11">
        <v>0</v>
      </c>
      <c r="V49" s="11">
        <v>354</v>
      </c>
      <c r="W49" s="11">
        <v>17</v>
      </c>
      <c r="X49" s="11">
        <v>0</v>
      </c>
      <c r="Y49" s="11">
        <v>641</v>
      </c>
      <c r="Z49" s="11">
        <v>0</v>
      </c>
      <c r="AA49" s="11">
        <v>12</v>
      </c>
      <c r="AB49" s="11">
        <v>0</v>
      </c>
      <c r="AC49" s="11">
        <v>0</v>
      </c>
      <c r="AD49" s="11">
        <v>0</v>
      </c>
      <c r="AE49" s="11">
        <v>711</v>
      </c>
      <c r="AF49" s="11">
        <v>364</v>
      </c>
      <c r="AG49" s="11">
        <v>0</v>
      </c>
      <c r="AH49" s="11">
        <v>0</v>
      </c>
      <c r="AI49" s="11">
        <v>0</v>
      </c>
      <c r="AJ49" s="11">
        <v>1860</v>
      </c>
      <c r="AK49" s="11">
        <v>34257</v>
      </c>
      <c r="AL49" s="11">
        <v>0</v>
      </c>
      <c r="AM49" s="11">
        <v>0</v>
      </c>
      <c r="AN49" s="11">
        <v>314</v>
      </c>
      <c r="AO49" s="11">
        <v>0</v>
      </c>
      <c r="AP49" s="11">
        <v>0</v>
      </c>
    </row>
    <row r="50" spans="1:42" x14ac:dyDescent="0.35">
      <c r="A50" s="4" t="s">
        <v>51</v>
      </c>
      <c r="B50" s="11">
        <v>5593</v>
      </c>
      <c r="C50" s="11">
        <v>5036</v>
      </c>
      <c r="D50" s="11">
        <v>3973</v>
      </c>
      <c r="E50" s="11">
        <v>4393</v>
      </c>
      <c r="F50" s="11">
        <v>371</v>
      </c>
      <c r="G50" s="11">
        <v>115</v>
      </c>
      <c r="H50" s="11">
        <v>406</v>
      </c>
      <c r="I50" s="11">
        <v>0</v>
      </c>
      <c r="J50" s="11">
        <v>85</v>
      </c>
      <c r="K50" s="11">
        <v>0</v>
      </c>
      <c r="L50" s="11">
        <v>0</v>
      </c>
      <c r="M50" s="11">
        <v>36</v>
      </c>
      <c r="N50" s="11">
        <v>30</v>
      </c>
      <c r="O50" s="11">
        <v>55</v>
      </c>
      <c r="P50" s="11">
        <v>0</v>
      </c>
      <c r="Q50" s="11">
        <v>0</v>
      </c>
      <c r="R50" s="11">
        <v>328</v>
      </c>
      <c r="S50" s="11">
        <v>0</v>
      </c>
      <c r="T50" s="11">
        <v>351</v>
      </c>
      <c r="U50" s="11">
        <v>20</v>
      </c>
      <c r="V50" s="11">
        <v>26</v>
      </c>
      <c r="W50" s="11">
        <v>1093</v>
      </c>
      <c r="X50" s="11">
        <v>840</v>
      </c>
      <c r="Y50" s="11">
        <v>1107</v>
      </c>
      <c r="Z50" s="11">
        <v>25</v>
      </c>
      <c r="AA50" s="11">
        <v>275</v>
      </c>
      <c r="AB50" s="11">
        <v>24</v>
      </c>
      <c r="AC50" s="11">
        <v>202</v>
      </c>
      <c r="AD50" s="11">
        <v>655</v>
      </c>
      <c r="AE50" s="11">
        <v>2329</v>
      </c>
      <c r="AF50" s="11">
        <v>338</v>
      </c>
      <c r="AG50" s="11">
        <v>32</v>
      </c>
      <c r="AH50" s="11">
        <v>6</v>
      </c>
      <c r="AI50" s="11">
        <v>12</v>
      </c>
      <c r="AJ50" s="11">
        <v>10900</v>
      </c>
      <c r="AK50" s="11">
        <v>15965</v>
      </c>
      <c r="AL50" s="11">
        <v>69</v>
      </c>
      <c r="AM50" s="11">
        <v>9</v>
      </c>
      <c r="AN50" s="11">
        <v>905</v>
      </c>
      <c r="AO50" s="11">
        <v>1522</v>
      </c>
      <c r="AP50" s="11">
        <v>421</v>
      </c>
    </row>
    <row r="51" spans="1:42" x14ac:dyDescent="0.35">
      <c r="A51" s="4" t="s">
        <v>52</v>
      </c>
      <c r="B51" s="11">
        <v>596</v>
      </c>
      <c r="C51" s="11">
        <v>476</v>
      </c>
      <c r="D51" s="11">
        <v>2974</v>
      </c>
      <c r="E51" s="11">
        <v>1614</v>
      </c>
      <c r="F51" s="11">
        <v>15</v>
      </c>
      <c r="G51" s="11">
        <v>15</v>
      </c>
      <c r="H51" s="11">
        <v>8729</v>
      </c>
      <c r="I51" s="11">
        <v>195</v>
      </c>
      <c r="J51" s="11">
        <v>750</v>
      </c>
      <c r="K51" s="11">
        <v>2982</v>
      </c>
      <c r="L51" s="11">
        <v>0</v>
      </c>
      <c r="M51" s="11">
        <v>0</v>
      </c>
      <c r="N51" s="11">
        <v>116</v>
      </c>
      <c r="O51" s="11">
        <v>420</v>
      </c>
      <c r="P51" s="11">
        <v>420</v>
      </c>
      <c r="Q51" s="11">
        <v>235</v>
      </c>
      <c r="R51" s="11">
        <v>1481</v>
      </c>
      <c r="S51" s="11">
        <v>1371</v>
      </c>
      <c r="T51" s="11">
        <v>1573</v>
      </c>
      <c r="U51" s="11">
        <v>1601</v>
      </c>
      <c r="V51" s="11">
        <v>141</v>
      </c>
      <c r="W51" s="11">
        <v>1524</v>
      </c>
      <c r="X51" s="11">
        <v>2365</v>
      </c>
      <c r="Y51" s="11">
        <v>1124</v>
      </c>
      <c r="Z51" s="11">
        <v>839</v>
      </c>
      <c r="AA51" s="11">
        <v>254</v>
      </c>
      <c r="AB51" s="11">
        <v>206</v>
      </c>
      <c r="AC51" s="11">
        <v>0</v>
      </c>
      <c r="AD51" s="11">
        <v>118</v>
      </c>
      <c r="AE51" s="11">
        <v>143</v>
      </c>
      <c r="AF51" s="11">
        <v>3</v>
      </c>
      <c r="AG51" s="11">
        <v>4043</v>
      </c>
      <c r="AH51" s="11">
        <v>1978</v>
      </c>
      <c r="AI51" s="11">
        <v>395</v>
      </c>
      <c r="AJ51" s="11">
        <v>245228</v>
      </c>
      <c r="AK51" s="11">
        <v>1978865</v>
      </c>
      <c r="AL51" s="11">
        <v>25</v>
      </c>
      <c r="AM51" s="11">
        <v>26</v>
      </c>
      <c r="AN51" s="11">
        <v>788</v>
      </c>
      <c r="AO51" s="11">
        <v>3099</v>
      </c>
      <c r="AP51" s="11">
        <v>1153</v>
      </c>
    </row>
    <row r="52" spans="1:42" x14ac:dyDescent="0.35">
      <c r="A52" s="4" t="s">
        <v>53</v>
      </c>
      <c r="B52" s="11">
        <v>3147</v>
      </c>
      <c r="C52" s="11">
        <v>1595</v>
      </c>
      <c r="D52" s="11">
        <v>2817</v>
      </c>
      <c r="E52" s="11">
        <v>2357</v>
      </c>
      <c r="F52" s="11">
        <v>16</v>
      </c>
      <c r="G52" s="11">
        <v>1</v>
      </c>
      <c r="H52" s="11">
        <v>1818</v>
      </c>
      <c r="I52" s="11">
        <v>232</v>
      </c>
      <c r="J52" s="11">
        <v>501</v>
      </c>
      <c r="K52" s="11">
        <v>265</v>
      </c>
      <c r="L52" s="11">
        <v>12</v>
      </c>
      <c r="M52" s="11">
        <v>0</v>
      </c>
      <c r="N52" s="11">
        <v>198</v>
      </c>
      <c r="O52" s="11">
        <v>2276</v>
      </c>
      <c r="P52" s="11">
        <v>242</v>
      </c>
      <c r="Q52" s="11">
        <v>600</v>
      </c>
      <c r="R52" s="11">
        <v>2695</v>
      </c>
      <c r="S52" s="11">
        <v>0</v>
      </c>
      <c r="T52" s="11">
        <v>262</v>
      </c>
      <c r="U52" s="11">
        <v>2623</v>
      </c>
      <c r="V52" s="11">
        <v>1226</v>
      </c>
      <c r="W52" s="11">
        <v>1134</v>
      </c>
      <c r="X52" s="11">
        <v>226</v>
      </c>
      <c r="Y52" s="11">
        <v>259</v>
      </c>
      <c r="Z52" s="11">
        <v>1781</v>
      </c>
      <c r="AA52" s="11">
        <v>24</v>
      </c>
      <c r="AB52" s="11">
        <v>38</v>
      </c>
      <c r="AC52" s="11">
        <v>1049</v>
      </c>
      <c r="AD52" s="11">
        <v>1154</v>
      </c>
      <c r="AE52" s="11">
        <v>2178</v>
      </c>
      <c r="AF52" s="11">
        <v>556</v>
      </c>
      <c r="AG52" s="11">
        <v>272</v>
      </c>
      <c r="AH52" s="11">
        <v>0</v>
      </c>
      <c r="AI52" s="11">
        <v>3488</v>
      </c>
      <c r="AJ52" s="11">
        <v>13700</v>
      </c>
      <c r="AK52" s="11">
        <v>16533</v>
      </c>
      <c r="AL52" s="11">
        <v>724</v>
      </c>
      <c r="AM52" s="11">
        <v>602</v>
      </c>
      <c r="AN52" s="11">
        <v>555</v>
      </c>
      <c r="AO52" s="11">
        <v>417</v>
      </c>
      <c r="AP52" s="11">
        <v>724</v>
      </c>
    </row>
    <row r="53" spans="1:42" x14ac:dyDescent="0.35">
      <c r="A53" s="4" t="s">
        <v>54</v>
      </c>
      <c r="B53" s="11">
        <v>1383</v>
      </c>
      <c r="C53" s="11">
        <v>1704</v>
      </c>
      <c r="D53" s="11">
        <v>1785</v>
      </c>
      <c r="E53" s="11">
        <v>2204</v>
      </c>
      <c r="F53" s="11">
        <v>2</v>
      </c>
      <c r="G53" s="11">
        <v>0</v>
      </c>
      <c r="H53" s="11">
        <v>3289</v>
      </c>
      <c r="I53" s="11">
        <v>190</v>
      </c>
      <c r="J53" s="11">
        <v>20</v>
      </c>
      <c r="K53" s="11">
        <v>29</v>
      </c>
      <c r="L53" s="11">
        <v>1975</v>
      </c>
      <c r="M53" s="11">
        <v>693</v>
      </c>
      <c r="N53" s="11">
        <v>1443</v>
      </c>
      <c r="O53" s="11">
        <v>1366</v>
      </c>
      <c r="P53" s="11">
        <v>1603</v>
      </c>
      <c r="Q53" s="11">
        <v>265</v>
      </c>
      <c r="R53" s="11">
        <v>181</v>
      </c>
      <c r="S53" s="11">
        <v>0</v>
      </c>
      <c r="T53" s="11">
        <v>562</v>
      </c>
      <c r="U53" s="11">
        <v>96</v>
      </c>
      <c r="V53" s="11">
        <v>557</v>
      </c>
      <c r="W53" s="11">
        <v>96</v>
      </c>
      <c r="X53" s="11">
        <v>1322</v>
      </c>
      <c r="Y53" s="11">
        <v>999</v>
      </c>
      <c r="Z53" s="11">
        <v>50</v>
      </c>
      <c r="AA53" s="11">
        <v>185</v>
      </c>
      <c r="AB53" s="11">
        <v>50</v>
      </c>
      <c r="AC53" s="11">
        <v>2</v>
      </c>
      <c r="AD53" s="11">
        <v>3080</v>
      </c>
      <c r="AE53" s="11">
        <v>1941</v>
      </c>
      <c r="AF53" s="11">
        <v>4229</v>
      </c>
      <c r="AG53" s="11">
        <v>3178</v>
      </c>
      <c r="AH53" s="11">
        <v>223</v>
      </c>
      <c r="AI53" s="11">
        <v>748</v>
      </c>
      <c r="AJ53" s="11">
        <v>272589</v>
      </c>
      <c r="AK53" s="11">
        <v>1164539</v>
      </c>
      <c r="AL53" s="11">
        <v>429</v>
      </c>
      <c r="AM53" s="11">
        <v>130</v>
      </c>
      <c r="AN53" s="11">
        <v>1076</v>
      </c>
      <c r="AO53" s="11">
        <v>3769</v>
      </c>
      <c r="AP53" s="11">
        <v>0</v>
      </c>
    </row>
    <row r="54" spans="1:42" x14ac:dyDescent="0.35">
      <c r="A54" s="4" t="s">
        <v>55</v>
      </c>
      <c r="B54" s="11">
        <v>3</v>
      </c>
      <c r="C54" s="11">
        <v>16</v>
      </c>
      <c r="D54" s="11">
        <v>0</v>
      </c>
      <c r="E54" s="11">
        <v>191</v>
      </c>
      <c r="F54" s="11">
        <v>77</v>
      </c>
      <c r="G54" s="11">
        <v>560</v>
      </c>
      <c r="H54" s="11">
        <v>0</v>
      </c>
      <c r="I54" s="11">
        <v>0</v>
      </c>
      <c r="J54" s="11">
        <v>63</v>
      </c>
      <c r="K54" s="11">
        <v>0</v>
      </c>
      <c r="L54" s="11">
        <v>0</v>
      </c>
      <c r="M54" s="11">
        <v>0</v>
      </c>
      <c r="N54" s="11">
        <v>16</v>
      </c>
      <c r="O54" s="11">
        <v>0</v>
      </c>
      <c r="P54" s="11">
        <v>2</v>
      </c>
      <c r="Q54" s="11">
        <v>59</v>
      </c>
      <c r="R54" s="11">
        <v>0</v>
      </c>
      <c r="S54" s="11">
        <v>339</v>
      </c>
      <c r="T54" s="11">
        <v>183</v>
      </c>
      <c r="U54" s="11">
        <v>66</v>
      </c>
      <c r="V54" s="11">
        <v>1</v>
      </c>
      <c r="W54" s="11">
        <v>17</v>
      </c>
      <c r="X54" s="11">
        <v>0</v>
      </c>
      <c r="Y54" s="11">
        <v>16</v>
      </c>
      <c r="Z54" s="11">
        <v>129</v>
      </c>
      <c r="AA54" s="11">
        <v>1</v>
      </c>
      <c r="AB54" s="11">
        <v>13</v>
      </c>
      <c r="AC54" s="11">
        <v>301</v>
      </c>
      <c r="AD54" s="11">
        <v>234</v>
      </c>
      <c r="AE54" s="11">
        <v>8</v>
      </c>
      <c r="AF54" s="11">
        <v>116</v>
      </c>
      <c r="AG54" s="11">
        <v>92</v>
      </c>
      <c r="AH54" s="11">
        <v>15</v>
      </c>
      <c r="AI54" s="11">
        <v>470</v>
      </c>
      <c r="AJ54" s="11">
        <v>1173</v>
      </c>
      <c r="AK54" s="11">
        <v>2334</v>
      </c>
      <c r="AL54" s="11">
        <v>0</v>
      </c>
      <c r="AM54" s="11">
        <v>1</v>
      </c>
      <c r="AN54" s="11">
        <v>84</v>
      </c>
      <c r="AO54" s="11">
        <v>789</v>
      </c>
      <c r="AP54" s="11">
        <v>143</v>
      </c>
    </row>
    <row r="55" spans="1:42" s="72" customFormat="1" x14ac:dyDescent="0.35">
      <c r="A55" s="70" t="s">
        <v>56</v>
      </c>
      <c r="B55" s="80">
        <v>231396</v>
      </c>
      <c r="C55" s="80">
        <v>327804</v>
      </c>
      <c r="D55" s="80">
        <v>175105</v>
      </c>
      <c r="E55" s="80">
        <v>197885</v>
      </c>
      <c r="F55" s="80">
        <v>10290</v>
      </c>
      <c r="G55" s="80">
        <v>8818</v>
      </c>
      <c r="H55" s="80">
        <v>195070</v>
      </c>
      <c r="I55" s="80">
        <v>11311</v>
      </c>
      <c r="J55" s="80">
        <v>71900</v>
      </c>
      <c r="K55" s="80">
        <v>94628</v>
      </c>
      <c r="L55" s="80">
        <v>13743</v>
      </c>
      <c r="M55" s="80">
        <v>34576</v>
      </c>
      <c r="N55" s="80">
        <v>97506</v>
      </c>
      <c r="O55" s="80">
        <v>24514</v>
      </c>
      <c r="P55" s="80">
        <v>46583</v>
      </c>
      <c r="Q55" s="80">
        <v>41059</v>
      </c>
      <c r="R55" s="80">
        <v>77803</v>
      </c>
      <c r="S55" s="80">
        <v>4955</v>
      </c>
      <c r="T55" s="80">
        <v>74587</v>
      </c>
      <c r="U55" s="80">
        <v>17962</v>
      </c>
      <c r="V55" s="80">
        <v>140420</v>
      </c>
      <c r="W55" s="80">
        <v>64570</v>
      </c>
      <c r="X55" s="80">
        <v>91641</v>
      </c>
      <c r="Y55" s="80">
        <v>50390</v>
      </c>
      <c r="Z55" s="80">
        <v>23863</v>
      </c>
      <c r="AA55" s="80">
        <v>19233</v>
      </c>
      <c r="AB55" s="80">
        <v>7536</v>
      </c>
      <c r="AC55" s="80">
        <v>31459</v>
      </c>
      <c r="AD55" s="80">
        <v>38976</v>
      </c>
      <c r="AE55" s="80">
        <v>177840</v>
      </c>
      <c r="AF55" s="80">
        <v>76466</v>
      </c>
      <c r="AG55" s="80">
        <v>190139</v>
      </c>
      <c r="AH55" s="80">
        <v>22582</v>
      </c>
      <c r="AI55" s="80">
        <v>32439</v>
      </c>
      <c r="AJ55" s="80">
        <v>10146386</v>
      </c>
      <c r="AK55" s="80">
        <v>35886006</v>
      </c>
      <c r="AL55" s="80">
        <v>23287</v>
      </c>
      <c r="AM55" s="80">
        <v>158271</v>
      </c>
      <c r="AN55" s="80">
        <v>74335</v>
      </c>
      <c r="AO55" s="80">
        <v>78196</v>
      </c>
      <c r="AP55" s="80">
        <v>50534</v>
      </c>
    </row>
  </sheetData>
  <mergeCells count="1">
    <mergeCell ref="A1:AP1"/>
  </mergeCell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1426-56B5-4854-B832-2F62A5150BEB}">
  <dimension ref="A1:G55"/>
  <sheetViews>
    <sheetView workbookViewId="0">
      <selection sqref="A1:G1"/>
    </sheetView>
  </sheetViews>
  <sheetFormatPr defaultRowHeight="14.5" x14ac:dyDescent="0.35"/>
  <cols>
    <col min="1" max="1" width="13.26953125" bestFit="1" customWidth="1"/>
    <col min="2" max="7" width="16.26953125" customWidth="1"/>
  </cols>
  <sheetData>
    <row r="1" spans="1:7" ht="15.5" x14ac:dyDescent="0.35">
      <c r="A1" s="97" t="s">
        <v>510</v>
      </c>
      <c r="B1" s="97"/>
      <c r="C1" s="97"/>
      <c r="D1" s="97"/>
      <c r="E1" s="97"/>
      <c r="F1" s="97"/>
      <c r="G1" s="97"/>
    </row>
    <row r="2" spans="1:7" s="6" customFormat="1" ht="37.5" customHeight="1" x14ac:dyDescent="0.35">
      <c r="A2" s="8" t="s">
        <v>0</v>
      </c>
      <c r="B2" s="9" t="s">
        <v>504</v>
      </c>
      <c r="C2" s="9" t="s">
        <v>505</v>
      </c>
      <c r="D2" s="9" t="s">
        <v>506</v>
      </c>
      <c r="E2" s="9" t="s">
        <v>507</v>
      </c>
      <c r="F2" s="9" t="s">
        <v>508</v>
      </c>
      <c r="G2" s="9" t="s">
        <v>509</v>
      </c>
    </row>
    <row r="3" spans="1:7" x14ac:dyDescent="0.35">
      <c r="A3" s="4" t="s">
        <v>4</v>
      </c>
      <c r="B3" s="11">
        <v>6</v>
      </c>
      <c r="C3" s="11">
        <v>145</v>
      </c>
      <c r="D3" s="11">
        <v>108</v>
      </c>
      <c r="E3" s="11">
        <v>0</v>
      </c>
      <c r="F3" s="11">
        <v>0</v>
      </c>
      <c r="G3" s="11">
        <v>2113</v>
      </c>
    </row>
    <row r="4" spans="1:7" x14ac:dyDescent="0.35">
      <c r="A4" s="4" t="s">
        <v>5</v>
      </c>
      <c r="B4" s="11">
        <v>0</v>
      </c>
      <c r="C4" s="11">
        <v>171</v>
      </c>
      <c r="D4" s="11">
        <v>0</v>
      </c>
      <c r="E4" s="11">
        <v>0</v>
      </c>
      <c r="F4" s="11">
        <v>0</v>
      </c>
      <c r="G4" s="11">
        <v>111</v>
      </c>
    </row>
    <row r="5" spans="1:7" x14ac:dyDescent="0.35">
      <c r="A5" s="4" t="s">
        <v>6</v>
      </c>
      <c r="B5" s="11">
        <v>1825</v>
      </c>
      <c r="C5" s="11">
        <v>112</v>
      </c>
      <c r="D5" s="11">
        <v>152</v>
      </c>
      <c r="E5" s="11">
        <v>0</v>
      </c>
      <c r="F5" s="11">
        <v>2659</v>
      </c>
      <c r="G5" s="11">
        <v>8537</v>
      </c>
    </row>
    <row r="6" spans="1:7" x14ac:dyDescent="0.35">
      <c r="A6" s="4" t="s">
        <v>7</v>
      </c>
      <c r="B6" s="11">
        <v>21</v>
      </c>
      <c r="C6" s="11">
        <v>325</v>
      </c>
      <c r="D6" s="11">
        <v>344</v>
      </c>
      <c r="E6" s="11">
        <v>0</v>
      </c>
      <c r="F6" s="11">
        <v>131</v>
      </c>
      <c r="G6" s="11">
        <v>1475</v>
      </c>
    </row>
    <row r="7" spans="1:7" x14ac:dyDescent="0.35">
      <c r="A7" s="4" t="s">
        <v>8</v>
      </c>
      <c r="B7" s="11">
        <v>7070</v>
      </c>
      <c r="C7" s="11">
        <v>5489</v>
      </c>
      <c r="D7" s="11">
        <v>493</v>
      </c>
      <c r="E7" s="11">
        <v>331</v>
      </c>
      <c r="F7" s="11">
        <v>15</v>
      </c>
      <c r="G7" s="11">
        <v>12452</v>
      </c>
    </row>
    <row r="8" spans="1:7" x14ac:dyDescent="0.35">
      <c r="A8" s="4" t="s">
        <v>9</v>
      </c>
      <c r="B8" s="11">
        <v>0</v>
      </c>
      <c r="C8" s="11">
        <v>0</v>
      </c>
      <c r="D8" s="11">
        <v>93</v>
      </c>
      <c r="E8" s="11">
        <v>0</v>
      </c>
      <c r="F8" s="11">
        <v>52</v>
      </c>
      <c r="G8" s="11">
        <v>33</v>
      </c>
    </row>
    <row r="9" spans="1:7" x14ac:dyDescent="0.35">
      <c r="A9" s="4" t="s">
        <v>10</v>
      </c>
      <c r="B9" s="11">
        <v>2007</v>
      </c>
      <c r="C9" s="11">
        <v>161</v>
      </c>
      <c r="D9" s="11">
        <v>23</v>
      </c>
      <c r="E9" s="11">
        <v>13</v>
      </c>
      <c r="F9" s="11">
        <v>0</v>
      </c>
      <c r="G9" s="11">
        <v>1503</v>
      </c>
    </row>
    <row r="10" spans="1:7" x14ac:dyDescent="0.35">
      <c r="A10" s="4" t="s">
        <v>11</v>
      </c>
      <c r="B10" s="11">
        <v>23</v>
      </c>
      <c r="C10" s="11">
        <v>16</v>
      </c>
      <c r="D10" s="11">
        <v>0</v>
      </c>
      <c r="E10" s="11">
        <v>0</v>
      </c>
      <c r="F10" s="11">
        <v>1</v>
      </c>
      <c r="G10" s="11">
        <v>54</v>
      </c>
    </row>
    <row r="11" spans="1:7" x14ac:dyDescent="0.35">
      <c r="A11" s="4" t="s">
        <v>391</v>
      </c>
      <c r="B11" s="11">
        <v>0</v>
      </c>
      <c r="C11" s="11">
        <v>30</v>
      </c>
      <c r="D11" s="11">
        <v>21</v>
      </c>
      <c r="E11" s="11">
        <v>0</v>
      </c>
      <c r="F11" s="11">
        <v>32</v>
      </c>
      <c r="G11" s="11">
        <v>493</v>
      </c>
    </row>
    <row r="12" spans="1:7" x14ac:dyDescent="0.35">
      <c r="A12" s="4" t="s">
        <v>13</v>
      </c>
      <c r="B12" s="11">
        <v>0</v>
      </c>
      <c r="C12" s="11">
        <v>63</v>
      </c>
      <c r="D12" s="11">
        <v>210</v>
      </c>
      <c r="E12" s="11">
        <v>630</v>
      </c>
      <c r="F12" s="11">
        <v>126</v>
      </c>
      <c r="G12" s="11">
        <v>155</v>
      </c>
    </row>
    <row r="13" spans="1:7" x14ac:dyDescent="0.35">
      <c r="A13" s="4" t="s">
        <v>14</v>
      </c>
      <c r="B13" s="11">
        <v>145</v>
      </c>
      <c r="C13" s="11">
        <v>47</v>
      </c>
      <c r="D13" s="11">
        <v>61</v>
      </c>
      <c r="E13" s="11">
        <v>0</v>
      </c>
      <c r="F13" s="11">
        <v>0</v>
      </c>
      <c r="G13" s="11">
        <v>74</v>
      </c>
    </row>
    <row r="14" spans="1:7" x14ac:dyDescent="0.35">
      <c r="A14" s="4" t="s">
        <v>15</v>
      </c>
      <c r="B14" s="11">
        <v>1</v>
      </c>
      <c r="C14" s="11">
        <v>185</v>
      </c>
      <c r="D14" s="11">
        <v>26</v>
      </c>
      <c r="E14" s="11">
        <v>14</v>
      </c>
      <c r="F14" s="11">
        <v>0</v>
      </c>
      <c r="G14" s="11">
        <v>172</v>
      </c>
    </row>
    <row r="15" spans="1:7" x14ac:dyDescent="0.35">
      <c r="A15" s="4" t="s">
        <v>16</v>
      </c>
      <c r="B15" s="11">
        <v>0</v>
      </c>
      <c r="C15" s="11">
        <v>83</v>
      </c>
      <c r="D15" s="11">
        <v>16</v>
      </c>
      <c r="E15" s="11">
        <v>6</v>
      </c>
      <c r="F15" s="11">
        <v>0</v>
      </c>
      <c r="G15" s="11">
        <v>67</v>
      </c>
    </row>
    <row r="16" spans="1:7" x14ac:dyDescent="0.35">
      <c r="A16" s="4" t="s">
        <v>17</v>
      </c>
      <c r="B16" s="11">
        <v>28</v>
      </c>
      <c r="C16" s="11">
        <v>155</v>
      </c>
      <c r="D16" s="11">
        <v>280</v>
      </c>
      <c r="E16" s="11">
        <v>4</v>
      </c>
      <c r="F16" s="11">
        <v>0</v>
      </c>
      <c r="G16" s="11">
        <v>10368</v>
      </c>
    </row>
    <row r="17" spans="1:7" x14ac:dyDescent="0.35">
      <c r="A17" s="4" t="s">
        <v>18</v>
      </c>
      <c r="B17" s="11">
        <v>1679</v>
      </c>
      <c r="C17" s="11">
        <v>456</v>
      </c>
      <c r="D17" s="11">
        <v>283</v>
      </c>
      <c r="E17" s="11">
        <v>0</v>
      </c>
      <c r="F17" s="11">
        <v>7</v>
      </c>
      <c r="G17" s="11">
        <v>4230</v>
      </c>
    </row>
    <row r="18" spans="1:7" x14ac:dyDescent="0.35">
      <c r="A18" s="4" t="s">
        <v>19</v>
      </c>
      <c r="B18" s="11">
        <v>2537</v>
      </c>
      <c r="C18" s="11">
        <v>13</v>
      </c>
      <c r="D18" s="11">
        <v>48</v>
      </c>
      <c r="E18" s="11">
        <v>1</v>
      </c>
      <c r="F18" s="11">
        <v>0</v>
      </c>
      <c r="G18" s="11">
        <v>268</v>
      </c>
    </row>
    <row r="19" spans="1:7" x14ac:dyDescent="0.35">
      <c r="A19" s="4" t="s">
        <v>20</v>
      </c>
      <c r="B19" s="11">
        <v>6</v>
      </c>
      <c r="C19" s="11">
        <v>478</v>
      </c>
      <c r="D19" s="11">
        <v>19</v>
      </c>
      <c r="E19" s="11">
        <v>0</v>
      </c>
      <c r="F19" s="11">
        <v>60</v>
      </c>
      <c r="G19" s="11">
        <v>246</v>
      </c>
    </row>
    <row r="20" spans="1:7" x14ac:dyDescent="0.35">
      <c r="A20" s="4" t="s">
        <v>21</v>
      </c>
      <c r="B20" s="11">
        <v>324</v>
      </c>
      <c r="C20" s="11">
        <v>223</v>
      </c>
      <c r="D20" s="11">
        <v>32</v>
      </c>
      <c r="E20" s="11">
        <v>0</v>
      </c>
      <c r="F20" s="11">
        <v>0</v>
      </c>
      <c r="G20" s="11">
        <v>956</v>
      </c>
    </row>
    <row r="21" spans="1:7" x14ac:dyDescent="0.35">
      <c r="A21" s="4" t="s">
        <v>22</v>
      </c>
      <c r="B21" s="11">
        <v>215</v>
      </c>
      <c r="C21" s="11">
        <v>401</v>
      </c>
      <c r="D21" s="11">
        <v>578</v>
      </c>
      <c r="E21" s="11">
        <v>301</v>
      </c>
      <c r="F21" s="11">
        <v>0</v>
      </c>
      <c r="G21" s="11">
        <v>1373</v>
      </c>
    </row>
    <row r="22" spans="1:7" x14ac:dyDescent="0.35">
      <c r="A22" s="4" t="s">
        <v>23</v>
      </c>
      <c r="B22" s="11">
        <v>875</v>
      </c>
      <c r="C22" s="11">
        <v>119</v>
      </c>
      <c r="D22" s="11">
        <v>59</v>
      </c>
      <c r="E22" s="11">
        <v>0</v>
      </c>
      <c r="F22" s="11">
        <v>0</v>
      </c>
      <c r="G22" s="11">
        <v>545</v>
      </c>
    </row>
    <row r="23" spans="1:7" x14ac:dyDescent="0.35">
      <c r="A23" s="4" t="s">
        <v>24</v>
      </c>
      <c r="B23" s="11">
        <v>0</v>
      </c>
      <c r="C23" s="11">
        <v>141</v>
      </c>
      <c r="D23" s="11">
        <v>168</v>
      </c>
      <c r="E23" s="11">
        <v>1</v>
      </c>
      <c r="F23" s="11">
        <v>22</v>
      </c>
      <c r="G23" s="11">
        <v>4841</v>
      </c>
    </row>
    <row r="24" spans="1:7" x14ac:dyDescent="0.35">
      <c r="A24" s="4" t="s">
        <v>25</v>
      </c>
      <c r="B24" s="11">
        <v>146</v>
      </c>
      <c r="C24" s="11">
        <v>868</v>
      </c>
      <c r="D24" s="11">
        <v>116</v>
      </c>
      <c r="E24" s="11">
        <v>71</v>
      </c>
      <c r="F24" s="11">
        <v>21</v>
      </c>
      <c r="G24" s="11">
        <v>3291</v>
      </c>
    </row>
    <row r="25" spans="1:7" x14ac:dyDescent="0.35">
      <c r="A25" s="4" t="s">
        <v>26</v>
      </c>
      <c r="B25" s="11">
        <v>0</v>
      </c>
      <c r="C25" s="11">
        <v>29</v>
      </c>
      <c r="D25" s="11">
        <v>136</v>
      </c>
      <c r="E25" s="11">
        <v>0</v>
      </c>
      <c r="F25" s="11">
        <v>102</v>
      </c>
      <c r="G25" s="11">
        <v>6532</v>
      </c>
    </row>
    <row r="26" spans="1:7" x14ac:dyDescent="0.35">
      <c r="A26" s="4" t="s">
        <v>27</v>
      </c>
      <c r="B26" s="11">
        <v>29798</v>
      </c>
      <c r="C26" s="11">
        <v>325</v>
      </c>
      <c r="D26" s="11">
        <v>347</v>
      </c>
      <c r="E26" s="11">
        <v>2</v>
      </c>
      <c r="F26" s="11">
        <v>20</v>
      </c>
      <c r="G26" s="11">
        <v>4446</v>
      </c>
    </row>
    <row r="27" spans="1:7" x14ac:dyDescent="0.35">
      <c r="A27" s="4" t="s">
        <v>28</v>
      </c>
      <c r="B27" s="11">
        <v>4232</v>
      </c>
      <c r="C27" s="11">
        <v>442</v>
      </c>
      <c r="D27" s="11">
        <v>172</v>
      </c>
      <c r="E27" s="11">
        <v>0</v>
      </c>
      <c r="F27" s="11">
        <v>106</v>
      </c>
      <c r="G27" s="11">
        <v>217</v>
      </c>
    </row>
    <row r="28" spans="1:7" x14ac:dyDescent="0.35">
      <c r="A28" s="4" t="s">
        <v>29</v>
      </c>
      <c r="B28" s="11">
        <v>0</v>
      </c>
      <c r="C28" s="11">
        <v>207</v>
      </c>
      <c r="D28" s="11">
        <v>152</v>
      </c>
      <c r="E28" s="11">
        <v>0</v>
      </c>
      <c r="F28" s="11">
        <v>0</v>
      </c>
      <c r="G28" s="11">
        <v>497</v>
      </c>
    </row>
    <row r="29" spans="1:7" x14ac:dyDescent="0.35">
      <c r="A29" s="4" t="s">
        <v>30</v>
      </c>
      <c r="B29" s="11">
        <v>258</v>
      </c>
      <c r="C29" s="11">
        <v>12</v>
      </c>
      <c r="D29" s="11">
        <v>112</v>
      </c>
      <c r="E29" s="11">
        <v>0</v>
      </c>
      <c r="F29" s="11">
        <v>0</v>
      </c>
      <c r="G29" s="11">
        <v>1211</v>
      </c>
    </row>
    <row r="30" spans="1:7" x14ac:dyDescent="0.35">
      <c r="A30" s="4" t="s">
        <v>31</v>
      </c>
      <c r="B30" s="11">
        <v>0</v>
      </c>
      <c r="C30" s="11">
        <v>193</v>
      </c>
      <c r="D30" s="11">
        <v>117</v>
      </c>
      <c r="E30" s="11">
        <v>0</v>
      </c>
      <c r="F30" s="11">
        <v>0</v>
      </c>
      <c r="G30" s="11">
        <v>3395</v>
      </c>
    </row>
    <row r="31" spans="1:7" x14ac:dyDescent="0.35">
      <c r="A31" s="4" t="s">
        <v>32</v>
      </c>
      <c r="B31" s="11">
        <v>0</v>
      </c>
      <c r="C31" s="11">
        <v>0</v>
      </c>
      <c r="D31" s="11">
        <v>12</v>
      </c>
      <c r="E31" s="11">
        <v>0</v>
      </c>
      <c r="F31" s="11">
        <v>0</v>
      </c>
      <c r="G31" s="11">
        <v>36</v>
      </c>
    </row>
    <row r="32" spans="1:7" x14ac:dyDescent="0.35">
      <c r="A32" s="4" t="s">
        <v>33</v>
      </c>
      <c r="B32" s="11">
        <v>0</v>
      </c>
      <c r="C32" s="11">
        <v>0</v>
      </c>
      <c r="D32" s="11">
        <v>13</v>
      </c>
      <c r="E32" s="11">
        <v>0</v>
      </c>
      <c r="F32" s="11">
        <v>0</v>
      </c>
      <c r="G32" s="11">
        <v>79</v>
      </c>
    </row>
    <row r="33" spans="1:7" x14ac:dyDescent="0.35">
      <c r="A33" s="4" t="s">
        <v>34</v>
      </c>
      <c r="B33" s="11">
        <v>165</v>
      </c>
      <c r="C33" s="11">
        <v>359</v>
      </c>
      <c r="D33" s="11">
        <v>195</v>
      </c>
      <c r="E33" s="11">
        <v>79</v>
      </c>
      <c r="F33" s="11">
        <v>0</v>
      </c>
      <c r="G33" s="11">
        <v>2044</v>
      </c>
    </row>
    <row r="34" spans="1:7" x14ac:dyDescent="0.35">
      <c r="A34" s="4" t="s">
        <v>35</v>
      </c>
      <c r="B34" s="11">
        <v>157</v>
      </c>
      <c r="C34" s="11">
        <v>134</v>
      </c>
      <c r="D34" s="11">
        <v>76</v>
      </c>
      <c r="E34" s="11">
        <v>0</v>
      </c>
      <c r="F34" s="11">
        <v>330</v>
      </c>
      <c r="G34" s="11">
        <v>2862</v>
      </c>
    </row>
    <row r="35" spans="1:7" x14ac:dyDescent="0.35">
      <c r="A35" s="4" t="s">
        <v>36</v>
      </c>
      <c r="B35" s="11">
        <v>156</v>
      </c>
      <c r="C35" s="11">
        <v>389</v>
      </c>
      <c r="D35" s="11">
        <v>187</v>
      </c>
      <c r="E35" s="11">
        <v>0</v>
      </c>
      <c r="F35" s="11">
        <v>87</v>
      </c>
      <c r="G35" s="11">
        <v>2184</v>
      </c>
    </row>
    <row r="36" spans="1:7" x14ac:dyDescent="0.35">
      <c r="A36" s="4" t="s">
        <v>37</v>
      </c>
      <c r="B36" s="11">
        <v>440</v>
      </c>
      <c r="C36" s="11">
        <v>213</v>
      </c>
      <c r="D36" s="11">
        <v>371</v>
      </c>
      <c r="E36" s="11">
        <v>13</v>
      </c>
      <c r="F36" s="11">
        <v>103</v>
      </c>
      <c r="G36" s="11">
        <v>8867</v>
      </c>
    </row>
    <row r="37" spans="1:7" x14ac:dyDescent="0.35">
      <c r="A37" s="4" t="s">
        <v>38</v>
      </c>
      <c r="B37" s="11">
        <v>0</v>
      </c>
      <c r="C37" s="11">
        <v>0</v>
      </c>
      <c r="D37" s="11">
        <v>55</v>
      </c>
      <c r="E37" s="11">
        <v>0</v>
      </c>
      <c r="F37" s="11">
        <v>0</v>
      </c>
      <c r="G37" s="11">
        <v>3</v>
      </c>
    </row>
    <row r="38" spans="1:7" x14ac:dyDescent="0.35">
      <c r="A38" s="4" t="s">
        <v>39</v>
      </c>
      <c r="B38" s="11">
        <v>0</v>
      </c>
      <c r="C38" s="11">
        <v>0</v>
      </c>
      <c r="D38" s="11">
        <v>0</v>
      </c>
      <c r="E38" s="11">
        <v>0</v>
      </c>
      <c r="F38" s="11">
        <v>0</v>
      </c>
      <c r="G38" s="11">
        <v>0</v>
      </c>
    </row>
    <row r="39" spans="1:7" x14ac:dyDescent="0.35">
      <c r="A39" s="4" t="s">
        <v>40</v>
      </c>
      <c r="B39" s="11">
        <v>6</v>
      </c>
      <c r="C39" s="11">
        <v>83</v>
      </c>
      <c r="D39" s="11">
        <v>204</v>
      </c>
      <c r="E39" s="11">
        <v>0</v>
      </c>
      <c r="F39" s="11">
        <v>20</v>
      </c>
      <c r="G39" s="11">
        <v>2171</v>
      </c>
    </row>
    <row r="40" spans="1:7" x14ac:dyDescent="0.35">
      <c r="A40" s="4" t="s">
        <v>41</v>
      </c>
      <c r="B40" s="11">
        <v>0</v>
      </c>
      <c r="C40" s="11">
        <v>1009</v>
      </c>
      <c r="D40" s="11">
        <v>103</v>
      </c>
      <c r="E40" s="11">
        <v>0</v>
      </c>
      <c r="F40" s="11">
        <v>0</v>
      </c>
      <c r="G40" s="11">
        <v>826</v>
      </c>
    </row>
    <row r="41" spans="1:7" x14ac:dyDescent="0.35">
      <c r="A41" s="4" t="s">
        <v>42</v>
      </c>
      <c r="B41" s="11">
        <v>7070</v>
      </c>
      <c r="C41" s="11">
        <v>444</v>
      </c>
      <c r="D41" s="11">
        <v>377</v>
      </c>
      <c r="E41" s="11">
        <v>0</v>
      </c>
      <c r="F41" s="11">
        <v>701</v>
      </c>
      <c r="G41" s="11">
        <v>3903</v>
      </c>
    </row>
    <row r="42" spans="1:7" x14ac:dyDescent="0.35">
      <c r="A42" s="4" t="s">
        <v>43</v>
      </c>
      <c r="B42" s="11">
        <v>0</v>
      </c>
      <c r="C42" s="11">
        <v>206</v>
      </c>
      <c r="D42" s="11">
        <v>15</v>
      </c>
      <c r="E42" s="11">
        <v>0</v>
      </c>
      <c r="F42" s="11">
        <v>0</v>
      </c>
      <c r="G42" s="11">
        <v>25</v>
      </c>
    </row>
    <row r="43" spans="1:7" x14ac:dyDescent="0.35">
      <c r="A43" s="4" t="s">
        <v>44</v>
      </c>
      <c r="B43" s="11">
        <v>1827</v>
      </c>
      <c r="C43" s="11">
        <v>36</v>
      </c>
      <c r="D43" s="11">
        <v>65</v>
      </c>
      <c r="E43" s="11">
        <v>17</v>
      </c>
      <c r="F43" s="11">
        <v>0</v>
      </c>
      <c r="G43" s="11">
        <v>945</v>
      </c>
    </row>
    <row r="44" spans="1:7" x14ac:dyDescent="0.35">
      <c r="A44" s="4" t="s">
        <v>45</v>
      </c>
      <c r="B44" s="11">
        <v>412</v>
      </c>
      <c r="C44" s="11">
        <v>649</v>
      </c>
      <c r="D44" s="11">
        <v>136</v>
      </c>
      <c r="E44" s="11">
        <v>56</v>
      </c>
      <c r="F44" s="11">
        <v>0</v>
      </c>
      <c r="G44" s="11">
        <v>1613</v>
      </c>
    </row>
    <row r="45" spans="1:7" x14ac:dyDescent="0.35">
      <c r="A45" s="4" t="s">
        <v>46</v>
      </c>
      <c r="B45" s="11">
        <v>0</v>
      </c>
      <c r="C45" s="11">
        <v>74</v>
      </c>
      <c r="D45" s="11">
        <v>115</v>
      </c>
      <c r="E45" s="11">
        <v>0</v>
      </c>
      <c r="F45" s="11">
        <v>0</v>
      </c>
      <c r="G45" s="11">
        <v>0</v>
      </c>
    </row>
    <row r="46" spans="1:7" x14ac:dyDescent="0.35">
      <c r="A46" s="4" t="s">
        <v>47</v>
      </c>
      <c r="B46" s="11">
        <v>152</v>
      </c>
      <c r="C46" s="11">
        <v>1582</v>
      </c>
      <c r="D46" s="11">
        <v>205</v>
      </c>
      <c r="E46" s="11">
        <v>2</v>
      </c>
      <c r="F46" s="11">
        <v>25</v>
      </c>
      <c r="G46" s="11">
        <v>4840</v>
      </c>
    </row>
    <row r="47" spans="1:7" x14ac:dyDescent="0.35">
      <c r="A47" s="4" t="s">
        <v>48</v>
      </c>
      <c r="B47" s="11">
        <v>43</v>
      </c>
      <c r="C47" s="11">
        <v>143</v>
      </c>
      <c r="D47" s="11">
        <v>206</v>
      </c>
      <c r="E47" s="11">
        <v>42</v>
      </c>
      <c r="F47" s="11">
        <v>12</v>
      </c>
      <c r="G47" s="11">
        <v>432</v>
      </c>
    </row>
    <row r="48" spans="1:7" x14ac:dyDescent="0.35">
      <c r="A48" s="4" t="s">
        <v>49</v>
      </c>
      <c r="B48" s="11">
        <v>14</v>
      </c>
      <c r="C48" s="11">
        <v>126</v>
      </c>
      <c r="D48" s="11">
        <v>97</v>
      </c>
      <c r="E48" s="11">
        <v>0</v>
      </c>
      <c r="F48" s="11">
        <v>13</v>
      </c>
      <c r="G48" s="11">
        <v>9682</v>
      </c>
    </row>
    <row r="49" spans="1:7" x14ac:dyDescent="0.35">
      <c r="A49" s="4" t="s">
        <v>50</v>
      </c>
      <c r="B49" s="11">
        <v>0</v>
      </c>
      <c r="C49" s="11">
        <v>268</v>
      </c>
      <c r="D49" s="11">
        <v>37</v>
      </c>
      <c r="E49" s="11">
        <v>3</v>
      </c>
      <c r="F49" s="11">
        <v>0</v>
      </c>
      <c r="G49" s="11">
        <v>2761</v>
      </c>
    </row>
    <row r="50" spans="1:7" x14ac:dyDescent="0.35">
      <c r="A50" s="4" t="s">
        <v>51</v>
      </c>
      <c r="B50" s="11">
        <v>75</v>
      </c>
      <c r="C50" s="11">
        <v>73</v>
      </c>
      <c r="D50" s="11">
        <v>239</v>
      </c>
      <c r="E50" s="11">
        <v>0</v>
      </c>
      <c r="F50" s="11">
        <v>0</v>
      </c>
      <c r="G50" s="11">
        <v>711</v>
      </c>
    </row>
    <row r="51" spans="1:7" x14ac:dyDescent="0.35">
      <c r="A51" s="4" t="s">
        <v>52</v>
      </c>
      <c r="B51" s="11">
        <v>88</v>
      </c>
      <c r="C51" s="11">
        <v>240</v>
      </c>
      <c r="D51" s="11">
        <v>117</v>
      </c>
      <c r="E51" s="11">
        <v>596</v>
      </c>
      <c r="F51" s="11">
        <v>268</v>
      </c>
      <c r="G51" s="11">
        <v>1508</v>
      </c>
    </row>
    <row r="52" spans="1:7" x14ac:dyDescent="0.35">
      <c r="A52" s="4" t="s">
        <v>53</v>
      </c>
      <c r="B52" s="11">
        <v>1</v>
      </c>
      <c r="C52" s="11">
        <v>0</v>
      </c>
      <c r="D52" s="11">
        <v>13</v>
      </c>
      <c r="E52" s="11">
        <v>0</v>
      </c>
      <c r="F52" s="11">
        <v>2</v>
      </c>
      <c r="G52" s="11">
        <v>579</v>
      </c>
    </row>
    <row r="53" spans="1:7" x14ac:dyDescent="0.35">
      <c r="A53" s="4" t="s">
        <v>54</v>
      </c>
      <c r="B53" s="11">
        <v>0</v>
      </c>
      <c r="C53" s="11">
        <v>199</v>
      </c>
      <c r="D53" s="11">
        <v>220</v>
      </c>
      <c r="E53" s="11">
        <v>67</v>
      </c>
      <c r="F53" s="11">
        <v>74</v>
      </c>
      <c r="G53" s="11">
        <v>2051</v>
      </c>
    </row>
    <row r="54" spans="1:7" x14ac:dyDescent="0.35">
      <c r="A54" s="4" t="s">
        <v>55</v>
      </c>
      <c r="B54" s="11">
        <v>0</v>
      </c>
      <c r="C54" s="11">
        <v>4</v>
      </c>
      <c r="D54" s="11">
        <v>8</v>
      </c>
      <c r="E54" s="11">
        <v>0</v>
      </c>
      <c r="F54" s="11">
        <v>0</v>
      </c>
      <c r="G54" s="11">
        <v>2</v>
      </c>
    </row>
    <row r="55" spans="1:7" s="72" customFormat="1" x14ac:dyDescent="0.35">
      <c r="A55" s="70" t="s">
        <v>56</v>
      </c>
      <c r="B55" s="80">
        <v>61802</v>
      </c>
      <c r="C55" s="80">
        <v>17120</v>
      </c>
      <c r="D55" s="80">
        <v>7232</v>
      </c>
      <c r="E55" s="80">
        <v>2249</v>
      </c>
      <c r="F55" s="80">
        <v>4989</v>
      </c>
      <c r="G55" s="80">
        <v>117779</v>
      </c>
    </row>
  </sheetData>
  <mergeCells count="1">
    <mergeCell ref="A1:G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E71EC-BDE0-4A53-BE01-CAD214C3609F}">
  <dimension ref="A1:P55"/>
  <sheetViews>
    <sheetView workbookViewId="0">
      <selection sqref="A1:P1"/>
    </sheetView>
  </sheetViews>
  <sheetFormatPr defaultRowHeight="14.5" x14ac:dyDescent="0.35"/>
  <cols>
    <col min="1" max="1" width="13.26953125" bestFit="1" customWidth="1"/>
    <col min="2" max="15" width="15.81640625" customWidth="1"/>
    <col min="16" max="16" width="17.7265625" customWidth="1"/>
  </cols>
  <sheetData>
    <row r="1" spans="1:16" ht="15.5" customHeight="1" x14ac:dyDescent="0.35">
      <c r="A1" s="99" t="s">
        <v>526</v>
      </c>
      <c r="B1" s="99"/>
      <c r="C1" s="99"/>
      <c r="D1" s="99"/>
      <c r="E1" s="99"/>
      <c r="F1" s="99"/>
      <c r="G1" s="99"/>
      <c r="H1" s="99"/>
      <c r="I1" s="99"/>
      <c r="J1" s="99"/>
      <c r="K1" s="99"/>
      <c r="L1" s="99"/>
      <c r="M1" s="99"/>
      <c r="N1" s="99"/>
      <c r="O1" s="99"/>
      <c r="P1" s="99"/>
    </row>
    <row r="2" spans="1:16" s="6" customFormat="1" ht="42.5" customHeight="1" x14ac:dyDescent="0.35">
      <c r="A2" s="8" t="s">
        <v>0</v>
      </c>
      <c r="B2" s="9" t="s">
        <v>511</v>
      </c>
      <c r="C2" s="9" t="s">
        <v>512</v>
      </c>
      <c r="D2" s="9" t="s">
        <v>513</v>
      </c>
      <c r="E2" s="9" t="s">
        <v>514</v>
      </c>
      <c r="F2" s="9" t="s">
        <v>515</v>
      </c>
      <c r="G2" s="9" t="s">
        <v>516</v>
      </c>
      <c r="H2" s="9" t="s">
        <v>517</v>
      </c>
      <c r="I2" s="9" t="s">
        <v>518</v>
      </c>
      <c r="J2" s="9" t="s">
        <v>519</v>
      </c>
      <c r="K2" s="9" t="s">
        <v>520</v>
      </c>
      <c r="L2" s="9" t="s">
        <v>521</v>
      </c>
      <c r="M2" s="9" t="s">
        <v>522</v>
      </c>
      <c r="N2" s="9" t="s">
        <v>523</v>
      </c>
      <c r="O2" s="9" t="s">
        <v>524</v>
      </c>
      <c r="P2" s="9" t="s">
        <v>525</v>
      </c>
    </row>
    <row r="3" spans="1:16" x14ac:dyDescent="0.35">
      <c r="A3" s="4" t="s">
        <v>4</v>
      </c>
      <c r="B3" s="11">
        <v>2606</v>
      </c>
      <c r="C3" s="11">
        <v>538</v>
      </c>
      <c r="D3" s="11">
        <v>12397</v>
      </c>
      <c r="E3" s="11">
        <v>684</v>
      </c>
      <c r="F3" s="11">
        <v>0</v>
      </c>
      <c r="G3" s="11">
        <v>0</v>
      </c>
      <c r="H3" s="11">
        <v>39</v>
      </c>
      <c r="I3" s="11">
        <v>0</v>
      </c>
      <c r="J3" s="11">
        <v>0</v>
      </c>
      <c r="K3" s="11">
        <v>2</v>
      </c>
      <c r="L3" s="11">
        <v>0</v>
      </c>
      <c r="M3" s="11">
        <v>0</v>
      </c>
      <c r="N3" s="11">
        <v>0</v>
      </c>
      <c r="O3" s="11">
        <v>569</v>
      </c>
      <c r="P3" s="11">
        <v>217</v>
      </c>
    </row>
    <row r="4" spans="1:16" x14ac:dyDescent="0.35">
      <c r="A4" s="4" t="s">
        <v>5</v>
      </c>
      <c r="B4" s="11">
        <v>0</v>
      </c>
      <c r="C4" s="11">
        <v>879</v>
      </c>
      <c r="D4" s="11">
        <v>147</v>
      </c>
      <c r="E4" s="11">
        <v>3046</v>
      </c>
      <c r="F4" s="11">
        <v>0</v>
      </c>
      <c r="G4" s="11">
        <v>0</v>
      </c>
      <c r="H4" s="11">
        <v>0</v>
      </c>
      <c r="I4" s="11">
        <v>0</v>
      </c>
      <c r="J4" s="11">
        <v>0</v>
      </c>
      <c r="K4" s="11">
        <v>0</v>
      </c>
      <c r="L4" s="11">
        <v>0</v>
      </c>
      <c r="M4" s="11">
        <v>0</v>
      </c>
      <c r="N4" s="11">
        <v>0</v>
      </c>
      <c r="O4" s="11">
        <v>0</v>
      </c>
      <c r="P4" s="11">
        <v>0</v>
      </c>
    </row>
    <row r="5" spans="1:16" x14ac:dyDescent="0.35">
      <c r="A5" s="4" t="s">
        <v>6</v>
      </c>
      <c r="B5" s="11">
        <v>13764</v>
      </c>
      <c r="C5" s="11">
        <v>25197</v>
      </c>
      <c r="D5" s="11">
        <v>23573</v>
      </c>
      <c r="E5" s="11">
        <v>10802</v>
      </c>
      <c r="F5" s="11">
        <v>21</v>
      </c>
      <c r="G5" s="11">
        <v>0</v>
      </c>
      <c r="H5" s="11">
        <v>1126</v>
      </c>
      <c r="I5" s="11">
        <v>0</v>
      </c>
      <c r="J5" s="11">
        <v>0</v>
      </c>
      <c r="K5" s="11">
        <v>42</v>
      </c>
      <c r="L5" s="11">
        <v>17</v>
      </c>
      <c r="M5" s="11">
        <v>22</v>
      </c>
      <c r="N5" s="11">
        <v>649</v>
      </c>
      <c r="O5" s="11">
        <v>41116</v>
      </c>
      <c r="P5" s="11">
        <v>0</v>
      </c>
    </row>
    <row r="6" spans="1:16" x14ac:dyDescent="0.35">
      <c r="A6" s="4" t="s">
        <v>7</v>
      </c>
      <c r="B6" s="11">
        <v>11142</v>
      </c>
      <c r="C6" s="11">
        <v>93630</v>
      </c>
      <c r="D6" s="11">
        <v>22063</v>
      </c>
      <c r="E6" s="11">
        <v>34647</v>
      </c>
      <c r="F6" s="11">
        <v>1882</v>
      </c>
      <c r="G6" s="11">
        <v>0</v>
      </c>
      <c r="H6" s="11">
        <v>766</v>
      </c>
      <c r="I6" s="11">
        <v>34</v>
      </c>
      <c r="J6" s="11">
        <v>4</v>
      </c>
      <c r="K6" s="11">
        <v>2154</v>
      </c>
      <c r="L6" s="11">
        <v>2</v>
      </c>
      <c r="M6" s="11">
        <v>12</v>
      </c>
      <c r="N6" s="11">
        <v>100</v>
      </c>
      <c r="O6" s="11">
        <v>1153</v>
      </c>
      <c r="P6" s="11">
        <v>52</v>
      </c>
    </row>
    <row r="7" spans="1:16" x14ac:dyDescent="0.35">
      <c r="A7" s="4" t="s">
        <v>8</v>
      </c>
      <c r="B7" s="11">
        <v>40177</v>
      </c>
      <c r="C7" s="11">
        <v>107947</v>
      </c>
      <c r="D7" s="11">
        <v>217600</v>
      </c>
      <c r="E7" s="11">
        <v>31998</v>
      </c>
      <c r="F7" s="11">
        <v>3890</v>
      </c>
      <c r="G7" s="11">
        <v>4717150</v>
      </c>
      <c r="H7" s="11">
        <v>391</v>
      </c>
      <c r="I7" s="11">
        <v>651</v>
      </c>
      <c r="J7" s="11">
        <v>1106</v>
      </c>
      <c r="K7" s="11">
        <v>1774</v>
      </c>
      <c r="L7" s="11">
        <v>5</v>
      </c>
      <c r="M7" s="11">
        <v>5640</v>
      </c>
      <c r="N7" s="11">
        <v>16005</v>
      </c>
      <c r="O7" s="11">
        <v>9385</v>
      </c>
      <c r="P7" s="11">
        <v>2271</v>
      </c>
    </row>
    <row r="8" spans="1:16" x14ac:dyDescent="0.35">
      <c r="A8" s="4" t="s">
        <v>9</v>
      </c>
      <c r="B8" s="11">
        <v>5024</v>
      </c>
      <c r="C8" s="11">
        <v>483</v>
      </c>
      <c r="D8" s="11">
        <v>690</v>
      </c>
      <c r="E8" s="11">
        <v>4269</v>
      </c>
      <c r="F8" s="11">
        <v>22</v>
      </c>
      <c r="G8" s="11">
        <v>12</v>
      </c>
      <c r="H8" s="11">
        <v>0</v>
      </c>
      <c r="I8" s="11">
        <v>15</v>
      </c>
      <c r="J8" s="11">
        <v>54</v>
      </c>
      <c r="K8" s="11">
        <v>72</v>
      </c>
      <c r="L8" s="11">
        <v>0</v>
      </c>
      <c r="M8" s="11">
        <v>51</v>
      </c>
      <c r="N8" s="11">
        <v>174</v>
      </c>
      <c r="O8" s="11">
        <v>658</v>
      </c>
      <c r="P8" s="11">
        <v>10</v>
      </c>
    </row>
    <row r="9" spans="1:16" x14ac:dyDescent="0.35">
      <c r="A9" s="4" t="s">
        <v>10</v>
      </c>
      <c r="B9" s="11">
        <v>12829</v>
      </c>
      <c r="C9" s="11">
        <v>12795</v>
      </c>
      <c r="D9" s="11">
        <v>11240</v>
      </c>
      <c r="E9" s="11">
        <v>2937</v>
      </c>
      <c r="F9" s="11">
        <v>261</v>
      </c>
      <c r="G9" s="11">
        <v>415</v>
      </c>
      <c r="H9" s="11">
        <v>0</v>
      </c>
      <c r="I9" s="11">
        <v>48</v>
      </c>
      <c r="J9" s="11">
        <v>14</v>
      </c>
      <c r="K9" s="11">
        <v>142</v>
      </c>
      <c r="L9" s="11">
        <v>3</v>
      </c>
      <c r="M9" s="11">
        <v>16</v>
      </c>
      <c r="N9" s="11">
        <v>99</v>
      </c>
      <c r="O9" s="11">
        <v>427</v>
      </c>
      <c r="P9" s="11">
        <v>6334</v>
      </c>
    </row>
    <row r="10" spans="1:16" x14ac:dyDescent="0.35">
      <c r="A10" s="4" t="s">
        <v>11</v>
      </c>
      <c r="B10" s="11">
        <v>1532</v>
      </c>
      <c r="C10" s="11">
        <v>1224</v>
      </c>
      <c r="D10" s="11">
        <v>798</v>
      </c>
      <c r="E10" s="11">
        <v>896</v>
      </c>
      <c r="F10" s="11">
        <v>1</v>
      </c>
      <c r="G10" s="11">
        <v>0</v>
      </c>
      <c r="H10" s="11">
        <v>0</v>
      </c>
      <c r="I10" s="11">
        <v>62</v>
      </c>
      <c r="J10" s="11">
        <v>129</v>
      </c>
      <c r="K10" s="11">
        <v>58</v>
      </c>
      <c r="L10" s="11">
        <v>10</v>
      </c>
      <c r="M10" s="11">
        <v>3</v>
      </c>
      <c r="N10" s="11">
        <v>15</v>
      </c>
      <c r="O10" s="11">
        <v>464</v>
      </c>
      <c r="P10" s="11">
        <v>423</v>
      </c>
    </row>
    <row r="11" spans="1:16" x14ac:dyDescent="0.35">
      <c r="A11" s="4" t="s">
        <v>391</v>
      </c>
      <c r="B11" s="11">
        <v>2165</v>
      </c>
      <c r="C11" s="11">
        <v>35603</v>
      </c>
      <c r="D11" s="11">
        <v>34902</v>
      </c>
      <c r="E11" s="11">
        <v>6614</v>
      </c>
      <c r="F11" s="11">
        <v>0</v>
      </c>
      <c r="G11" s="11">
        <v>0</v>
      </c>
      <c r="H11" s="11">
        <v>278</v>
      </c>
      <c r="I11" s="11">
        <v>0</v>
      </c>
      <c r="J11" s="11">
        <v>0</v>
      </c>
      <c r="K11" s="11">
        <v>0</v>
      </c>
      <c r="L11" s="11">
        <v>0</v>
      </c>
      <c r="M11" s="11">
        <v>0</v>
      </c>
      <c r="N11" s="11">
        <v>45</v>
      </c>
      <c r="O11" s="11">
        <v>810</v>
      </c>
      <c r="P11" s="11">
        <v>0</v>
      </c>
    </row>
    <row r="12" spans="1:16" x14ac:dyDescent="0.35">
      <c r="A12" s="4" t="s">
        <v>13</v>
      </c>
      <c r="B12" s="11">
        <v>43008</v>
      </c>
      <c r="C12" s="11">
        <v>41286</v>
      </c>
      <c r="D12" s="11">
        <v>58126</v>
      </c>
      <c r="E12" s="11">
        <v>41330</v>
      </c>
      <c r="F12" s="11">
        <v>183</v>
      </c>
      <c r="G12" s="11">
        <v>372</v>
      </c>
      <c r="H12" s="11">
        <v>268</v>
      </c>
      <c r="I12" s="11">
        <v>464</v>
      </c>
      <c r="J12" s="11">
        <v>31</v>
      </c>
      <c r="K12" s="11">
        <v>125</v>
      </c>
      <c r="L12" s="11">
        <v>4</v>
      </c>
      <c r="M12" s="11">
        <v>1201</v>
      </c>
      <c r="N12" s="11">
        <v>238</v>
      </c>
      <c r="O12" s="11">
        <v>1441</v>
      </c>
      <c r="P12" s="11">
        <v>0</v>
      </c>
    </row>
    <row r="13" spans="1:16" x14ac:dyDescent="0.35">
      <c r="A13" s="4" t="s">
        <v>14</v>
      </c>
      <c r="B13" s="11">
        <v>9683</v>
      </c>
      <c r="C13" s="11">
        <v>44339</v>
      </c>
      <c r="D13" s="11">
        <v>21449</v>
      </c>
      <c r="E13" s="11">
        <v>1625</v>
      </c>
      <c r="F13" s="11">
        <v>96</v>
      </c>
      <c r="G13" s="11">
        <v>9</v>
      </c>
      <c r="H13" s="11">
        <v>129</v>
      </c>
      <c r="I13" s="11">
        <v>4</v>
      </c>
      <c r="J13" s="11">
        <v>4</v>
      </c>
      <c r="K13" s="11">
        <v>1091</v>
      </c>
      <c r="L13" s="11">
        <v>1</v>
      </c>
      <c r="M13" s="11">
        <v>1</v>
      </c>
      <c r="N13" s="11">
        <v>13923</v>
      </c>
      <c r="O13" s="11">
        <v>336</v>
      </c>
      <c r="P13" s="11">
        <v>44489</v>
      </c>
    </row>
    <row r="14" spans="1:16" x14ac:dyDescent="0.35">
      <c r="A14" s="4" t="s">
        <v>15</v>
      </c>
      <c r="B14" s="11">
        <v>10497</v>
      </c>
      <c r="C14" s="11">
        <v>11989</v>
      </c>
      <c r="D14" s="11">
        <v>4209</v>
      </c>
      <c r="E14" s="11">
        <v>1125</v>
      </c>
      <c r="F14" s="11">
        <v>13</v>
      </c>
      <c r="G14" s="11">
        <v>0</v>
      </c>
      <c r="H14" s="11">
        <v>0</v>
      </c>
      <c r="I14" s="11">
        <v>110</v>
      </c>
      <c r="J14" s="11">
        <v>99</v>
      </c>
      <c r="K14" s="11">
        <v>74</v>
      </c>
      <c r="L14" s="11">
        <v>0</v>
      </c>
      <c r="M14" s="11">
        <v>22</v>
      </c>
      <c r="N14" s="11">
        <v>5</v>
      </c>
      <c r="O14" s="11">
        <v>311</v>
      </c>
      <c r="P14" s="11">
        <v>571</v>
      </c>
    </row>
    <row r="15" spans="1:16" x14ac:dyDescent="0.35">
      <c r="A15" s="4" t="s">
        <v>16</v>
      </c>
      <c r="B15" s="11">
        <v>1308</v>
      </c>
      <c r="C15" s="11">
        <v>333</v>
      </c>
      <c r="D15" s="11">
        <v>5015</v>
      </c>
      <c r="E15" s="11">
        <v>994</v>
      </c>
      <c r="F15" s="11">
        <v>28</v>
      </c>
      <c r="G15" s="11">
        <v>19</v>
      </c>
      <c r="H15" s="11">
        <v>0</v>
      </c>
      <c r="I15" s="11">
        <v>9</v>
      </c>
      <c r="J15" s="11">
        <v>0</v>
      </c>
      <c r="K15" s="11">
        <v>39</v>
      </c>
      <c r="L15" s="11">
        <v>6</v>
      </c>
      <c r="M15" s="11">
        <v>0</v>
      </c>
      <c r="N15" s="11">
        <v>2</v>
      </c>
      <c r="O15" s="11">
        <v>1154</v>
      </c>
      <c r="P15" s="11">
        <v>18562</v>
      </c>
    </row>
    <row r="16" spans="1:16" x14ac:dyDescent="0.35">
      <c r="A16" s="4" t="s">
        <v>17</v>
      </c>
      <c r="B16" s="11">
        <v>31479</v>
      </c>
      <c r="C16" s="11">
        <v>61166</v>
      </c>
      <c r="D16" s="11">
        <v>154322</v>
      </c>
      <c r="E16" s="11">
        <v>176468</v>
      </c>
      <c r="F16" s="11">
        <v>83</v>
      </c>
      <c r="G16" s="11">
        <v>45</v>
      </c>
      <c r="H16" s="11">
        <v>0</v>
      </c>
      <c r="I16" s="11">
        <v>435</v>
      </c>
      <c r="J16" s="11">
        <v>6276</v>
      </c>
      <c r="K16" s="11">
        <v>942</v>
      </c>
      <c r="L16" s="11">
        <v>33</v>
      </c>
      <c r="M16" s="11">
        <v>419</v>
      </c>
      <c r="N16" s="11">
        <v>22842</v>
      </c>
      <c r="O16" s="11">
        <v>3893</v>
      </c>
      <c r="P16" s="11">
        <v>53015</v>
      </c>
    </row>
    <row r="17" spans="1:16" x14ac:dyDescent="0.35">
      <c r="A17" s="4" t="s">
        <v>18</v>
      </c>
      <c r="B17" s="11">
        <v>39054</v>
      </c>
      <c r="C17" s="11">
        <v>155864</v>
      </c>
      <c r="D17" s="11">
        <v>236385</v>
      </c>
      <c r="E17" s="11">
        <v>149398</v>
      </c>
      <c r="F17" s="11">
        <v>112</v>
      </c>
      <c r="G17" s="11">
        <v>7886</v>
      </c>
      <c r="H17" s="11">
        <v>325</v>
      </c>
      <c r="I17" s="11">
        <v>340</v>
      </c>
      <c r="J17" s="11">
        <v>15013</v>
      </c>
      <c r="K17" s="11">
        <v>4355</v>
      </c>
      <c r="L17" s="11">
        <v>2</v>
      </c>
      <c r="M17" s="11">
        <v>57</v>
      </c>
      <c r="N17" s="11">
        <v>728</v>
      </c>
      <c r="O17" s="11">
        <v>4936</v>
      </c>
      <c r="P17" s="11">
        <v>1474</v>
      </c>
    </row>
    <row r="18" spans="1:16" x14ac:dyDescent="0.35">
      <c r="A18" s="4" t="s">
        <v>19</v>
      </c>
      <c r="B18" s="11">
        <v>7257</v>
      </c>
      <c r="C18" s="11">
        <v>302967</v>
      </c>
      <c r="D18" s="11">
        <v>41999</v>
      </c>
      <c r="E18" s="11">
        <v>2158</v>
      </c>
      <c r="F18" s="11">
        <v>22</v>
      </c>
      <c r="G18" s="11">
        <v>4</v>
      </c>
      <c r="H18" s="11">
        <v>0</v>
      </c>
      <c r="I18" s="11">
        <v>31</v>
      </c>
      <c r="J18" s="11">
        <v>11</v>
      </c>
      <c r="K18" s="11">
        <v>31</v>
      </c>
      <c r="L18" s="11">
        <v>0</v>
      </c>
      <c r="M18" s="11">
        <v>228</v>
      </c>
      <c r="N18" s="11">
        <v>3</v>
      </c>
      <c r="O18" s="11">
        <v>7781</v>
      </c>
      <c r="P18" s="11">
        <v>54285</v>
      </c>
    </row>
    <row r="19" spans="1:16" x14ac:dyDescent="0.35">
      <c r="A19" s="4" t="s">
        <v>20</v>
      </c>
      <c r="B19" s="11">
        <v>5802</v>
      </c>
      <c r="C19" s="11">
        <v>4690</v>
      </c>
      <c r="D19" s="11">
        <v>6259</v>
      </c>
      <c r="E19" s="11">
        <v>650</v>
      </c>
      <c r="F19" s="11">
        <v>24</v>
      </c>
      <c r="G19" s="11">
        <v>24</v>
      </c>
      <c r="H19" s="11">
        <v>0</v>
      </c>
      <c r="I19" s="11">
        <v>15</v>
      </c>
      <c r="J19" s="11">
        <v>7</v>
      </c>
      <c r="K19" s="11">
        <v>2</v>
      </c>
      <c r="L19" s="11">
        <v>0</v>
      </c>
      <c r="M19" s="11">
        <v>91</v>
      </c>
      <c r="N19" s="11">
        <v>1</v>
      </c>
      <c r="O19" s="11">
        <v>299</v>
      </c>
      <c r="P19" s="11">
        <v>90</v>
      </c>
    </row>
    <row r="20" spans="1:16" x14ac:dyDescent="0.35">
      <c r="A20" s="4" t="s">
        <v>21</v>
      </c>
      <c r="B20" s="11">
        <v>4346</v>
      </c>
      <c r="C20" s="11">
        <v>252327</v>
      </c>
      <c r="D20" s="11">
        <v>78154</v>
      </c>
      <c r="E20" s="11">
        <v>303880</v>
      </c>
      <c r="F20" s="11">
        <v>193</v>
      </c>
      <c r="G20" s="11">
        <v>95</v>
      </c>
      <c r="H20" s="11">
        <v>220</v>
      </c>
      <c r="I20" s="11">
        <v>71</v>
      </c>
      <c r="J20" s="11">
        <v>56</v>
      </c>
      <c r="K20" s="11">
        <v>29</v>
      </c>
      <c r="L20" s="11">
        <v>2</v>
      </c>
      <c r="M20" s="11">
        <v>11</v>
      </c>
      <c r="N20" s="11">
        <v>26</v>
      </c>
      <c r="O20" s="11">
        <v>2020</v>
      </c>
      <c r="P20" s="11">
        <v>210</v>
      </c>
    </row>
    <row r="21" spans="1:16" x14ac:dyDescent="0.35">
      <c r="A21" s="4" t="s">
        <v>22</v>
      </c>
      <c r="B21" s="11">
        <v>16982</v>
      </c>
      <c r="C21" s="11">
        <v>49252</v>
      </c>
      <c r="D21" s="11">
        <v>6075</v>
      </c>
      <c r="E21" s="11">
        <v>33871</v>
      </c>
      <c r="F21" s="11">
        <v>0</v>
      </c>
      <c r="G21" s="11">
        <v>2</v>
      </c>
      <c r="H21" s="11">
        <v>0</v>
      </c>
      <c r="I21" s="11">
        <v>85</v>
      </c>
      <c r="J21" s="11">
        <v>88</v>
      </c>
      <c r="K21" s="11">
        <v>72</v>
      </c>
      <c r="L21" s="11">
        <v>9</v>
      </c>
      <c r="M21" s="11">
        <v>0</v>
      </c>
      <c r="N21" s="11">
        <v>151</v>
      </c>
      <c r="O21" s="11">
        <v>1189</v>
      </c>
      <c r="P21" s="11">
        <v>224</v>
      </c>
    </row>
    <row r="22" spans="1:16" x14ac:dyDescent="0.35">
      <c r="A22" s="4" t="s">
        <v>23</v>
      </c>
      <c r="B22" s="11">
        <v>1985</v>
      </c>
      <c r="C22" s="11">
        <v>17848</v>
      </c>
      <c r="D22" s="11">
        <v>27672</v>
      </c>
      <c r="E22" s="11">
        <v>57478</v>
      </c>
      <c r="F22" s="11">
        <v>54</v>
      </c>
      <c r="G22" s="11">
        <v>35</v>
      </c>
      <c r="H22" s="11">
        <v>45</v>
      </c>
      <c r="I22" s="11">
        <v>227</v>
      </c>
      <c r="J22" s="11">
        <v>1553</v>
      </c>
      <c r="K22" s="11">
        <v>899</v>
      </c>
      <c r="L22" s="11">
        <v>0</v>
      </c>
      <c r="M22" s="11">
        <v>0</v>
      </c>
      <c r="N22" s="11">
        <v>255</v>
      </c>
      <c r="O22" s="11">
        <v>180</v>
      </c>
      <c r="P22" s="11">
        <v>294</v>
      </c>
    </row>
    <row r="23" spans="1:16" x14ac:dyDescent="0.35">
      <c r="A23" s="4" t="s">
        <v>24</v>
      </c>
      <c r="B23" s="11">
        <v>35105</v>
      </c>
      <c r="C23" s="11">
        <v>80310</v>
      </c>
      <c r="D23" s="11">
        <v>29815</v>
      </c>
      <c r="E23" s="11">
        <v>17356</v>
      </c>
      <c r="F23" s="11">
        <v>29</v>
      </c>
      <c r="G23" s="11">
        <v>29</v>
      </c>
      <c r="H23" s="11">
        <v>618</v>
      </c>
      <c r="I23" s="11">
        <v>104</v>
      </c>
      <c r="J23" s="11">
        <v>26</v>
      </c>
      <c r="K23" s="11">
        <v>72</v>
      </c>
      <c r="L23" s="11">
        <v>26</v>
      </c>
      <c r="M23" s="11">
        <v>401</v>
      </c>
      <c r="N23" s="11">
        <v>7549</v>
      </c>
      <c r="O23" s="11">
        <v>20514</v>
      </c>
      <c r="P23" s="11">
        <v>89</v>
      </c>
    </row>
    <row r="24" spans="1:16" x14ac:dyDescent="0.35">
      <c r="A24" s="4" t="s">
        <v>25</v>
      </c>
      <c r="B24" s="11">
        <v>16897</v>
      </c>
      <c r="C24" s="11">
        <v>129698</v>
      </c>
      <c r="D24" s="11">
        <v>53575</v>
      </c>
      <c r="E24" s="11">
        <v>4377</v>
      </c>
      <c r="F24" s="11">
        <v>19175</v>
      </c>
      <c r="G24" s="11">
        <v>12464</v>
      </c>
      <c r="H24" s="11">
        <v>318</v>
      </c>
      <c r="I24" s="11">
        <v>1</v>
      </c>
      <c r="J24" s="11">
        <v>1</v>
      </c>
      <c r="K24" s="11">
        <v>23</v>
      </c>
      <c r="L24" s="11">
        <v>0</v>
      </c>
      <c r="M24" s="11">
        <v>1471</v>
      </c>
      <c r="N24" s="11">
        <v>1909</v>
      </c>
      <c r="O24" s="11">
        <v>10940</v>
      </c>
      <c r="P24" s="11">
        <v>3072</v>
      </c>
    </row>
    <row r="25" spans="1:16" x14ac:dyDescent="0.35">
      <c r="A25" s="4" t="s">
        <v>26</v>
      </c>
      <c r="B25" s="11">
        <v>12851</v>
      </c>
      <c r="C25" s="11">
        <v>32030</v>
      </c>
      <c r="D25" s="11">
        <v>100162</v>
      </c>
      <c r="E25" s="11">
        <v>18162</v>
      </c>
      <c r="F25" s="11">
        <v>0</v>
      </c>
      <c r="G25" s="11">
        <v>0</v>
      </c>
      <c r="H25" s="11">
        <v>165</v>
      </c>
      <c r="I25" s="11">
        <v>36</v>
      </c>
      <c r="J25" s="11">
        <v>9</v>
      </c>
      <c r="K25" s="11">
        <v>3</v>
      </c>
      <c r="L25" s="11">
        <v>0</v>
      </c>
      <c r="M25" s="11">
        <v>53</v>
      </c>
      <c r="N25" s="11">
        <v>235</v>
      </c>
      <c r="O25" s="11">
        <v>1703</v>
      </c>
      <c r="P25" s="11">
        <v>2731</v>
      </c>
    </row>
    <row r="26" spans="1:16" x14ac:dyDescent="0.35">
      <c r="A26" s="4" t="s">
        <v>27</v>
      </c>
      <c r="B26" s="11">
        <v>31360</v>
      </c>
      <c r="C26" s="11">
        <v>95483</v>
      </c>
      <c r="D26" s="11">
        <v>244563</v>
      </c>
      <c r="E26" s="11">
        <v>779543</v>
      </c>
      <c r="F26" s="11">
        <v>3612</v>
      </c>
      <c r="G26" s="11">
        <v>1420</v>
      </c>
      <c r="H26" s="11">
        <v>0</v>
      </c>
      <c r="I26" s="11">
        <v>204</v>
      </c>
      <c r="J26" s="11">
        <v>53</v>
      </c>
      <c r="K26" s="11">
        <v>203</v>
      </c>
      <c r="L26" s="11">
        <v>0</v>
      </c>
      <c r="M26" s="11">
        <v>34</v>
      </c>
      <c r="N26" s="11">
        <v>399</v>
      </c>
      <c r="O26" s="11">
        <v>1694</v>
      </c>
      <c r="P26" s="11">
        <v>543</v>
      </c>
    </row>
    <row r="27" spans="1:16" x14ac:dyDescent="0.35">
      <c r="A27" s="4" t="s">
        <v>28</v>
      </c>
      <c r="B27" s="11">
        <v>61795</v>
      </c>
      <c r="C27" s="11">
        <v>91576</v>
      </c>
      <c r="D27" s="11">
        <v>80002</v>
      </c>
      <c r="E27" s="11">
        <v>163076</v>
      </c>
      <c r="F27" s="11">
        <v>0</v>
      </c>
      <c r="G27" s="11">
        <v>143</v>
      </c>
      <c r="H27" s="11">
        <v>60</v>
      </c>
      <c r="I27" s="11">
        <v>8234</v>
      </c>
      <c r="J27" s="11">
        <v>13926</v>
      </c>
      <c r="K27" s="11">
        <v>14757</v>
      </c>
      <c r="L27" s="11">
        <v>0</v>
      </c>
      <c r="M27" s="11">
        <v>0</v>
      </c>
      <c r="N27" s="11">
        <v>19</v>
      </c>
      <c r="O27" s="11">
        <v>260</v>
      </c>
      <c r="P27" s="11">
        <v>255</v>
      </c>
    </row>
    <row r="28" spans="1:16" x14ac:dyDescent="0.35">
      <c r="A28" s="4" t="s">
        <v>29</v>
      </c>
      <c r="B28" s="11">
        <v>1815</v>
      </c>
      <c r="C28" s="11">
        <v>11575</v>
      </c>
      <c r="D28" s="11">
        <v>22464</v>
      </c>
      <c r="E28" s="11">
        <v>3130</v>
      </c>
      <c r="F28" s="11">
        <v>385</v>
      </c>
      <c r="G28" s="11">
        <v>245</v>
      </c>
      <c r="H28" s="11">
        <v>0</v>
      </c>
      <c r="I28" s="11">
        <v>56</v>
      </c>
      <c r="J28" s="11">
        <v>3</v>
      </c>
      <c r="K28" s="11">
        <v>11</v>
      </c>
      <c r="L28" s="11">
        <v>0</v>
      </c>
      <c r="M28" s="11">
        <v>0</v>
      </c>
      <c r="N28" s="11">
        <v>4</v>
      </c>
      <c r="O28" s="11">
        <v>6247</v>
      </c>
      <c r="P28" s="11">
        <v>60</v>
      </c>
    </row>
    <row r="29" spans="1:16" x14ac:dyDescent="0.35">
      <c r="A29" s="4" t="s">
        <v>30</v>
      </c>
      <c r="B29" s="11">
        <v>23550</v>
      </c>
      <c r="C29" s="11">
        <v>57278</v>
      </c>
      <c r="D29" s="11">
        <v>11071</v>
      </c>
      <c r="E29" s="11">
        <v>5002</v>
      </c>
      <c r="F29" s="11">
        <v>1593</v>
      </c>
      <c r="G29" s="11">
        <v>3154</v>
      </c>
      <c r="H29" s="11">
        <v>0</v>
      </c>
      <c r="I29" s="11">
        <v>132</v>
      </c>
      <c r="J29" s="11">
        <v>69</v>
      </c>
      <c r="K29" s="11">
        <v>313</v>
      </c>
      <c r="L29" s="11">
        <v>0</v>
      </c>
      <c r="M29" s="11">
        <v>0</v>
      </c>
      <c r="N29" s="11">
        <v>102</v>
      </c>
      <c r="O29" s="11">
        <v>4040</v>
      </c>
      <c r="P29" s="11">
        <v>4361</v>
      </c>
    </row>
    <row r="30" spans="1:16" x14ac:dyDescent="0.35">
      <c r="A30" s="4" t="s">
        <v>31</v>
      </c>
      <c r="B30" s="11">
        <v>12863</v>
      </c>
      <c r="C30" s="11">
        <v>25719</v>
      </c>
      <c r="D30" s="11">
        <v>79012</v>
      </c>
      <c r="E30" s="11">
        <v>1330</v>
      </c>
      <c r="F30" s="11">
        <v>6</v>
      </c>
      <c r="G30" s="11">
        <v>8</v>
      </c>
      <c r="H30" s="11">
        <v>0</v>
      </c>
      <c r="I30" s="11">
        <v>64</v>
      </c>
      <c r="J30" s="11">
        <v>36</v>
      </c>
      <c r="K30" s="11">
        <v>65</v>
      </c>
      <c r="L30" s="11">
        <v>1</v>
      </c>
      <c r="M30" s="11">
        <v>13</v>
      </c>
      <c r="N30" s="11">
        <v>110</v>
      </c>
      <c r="O30" s="11">
        <v>1581</v>
      </c>
      <c r="P30" s="11">
        <v>12841</v>
      </c>
    </row>
    <row r="31" spans="1:16" x14ac:dyDescent="0.35">
      <c r="A31" s="4" t="s">
        <v>32</v>
      </c>
      <c r="B31" s="11">
        <v>10740</v>
      </c>
      <c r="C31" s="11">
        <v>1417</v>
      </c>
      <c r="D31" s="11">
        <v>775</v>
      </c>
      <c r="E31" s="11">
        <v>2736</v>
      </c>
      <c r="F31" s="11">
        <v>79</v>
      </c>
      <c r="G31" s="11">
        <v>370</v>
      </c>
      <c r="H31" s="11">
        <v>0</v>
      </c>
      <c r="I31" s="11">
        <v>23</v>
      </c>
      <c r="J31" s="11">
        <v>0</v>
      </c>
      <c r="K31" s="11">
        <v>1</v>
      </c>
      <c r="L31" s="11">
        <v>0</v>
      </c>
      <c r="M31" s="11">
        <v>0</v>
      </c>
      <c r="N31" s="11">
        <v>9</v>
      </c>
      <c r="O31" s="11">
        <v>325</v>
      </c>
      <c r="P31" s="11">
        <v>3</v>
      </c>
    </row>
    <row r="32" spans="1:16" x14ac:dyDescent="0.35">
      <c r="A32" s="4" t="s">
        <v>33</v>
      </c>
      <c r="B32" s="11">
        <v>475</v>
      </c>
      <c r="C32" s="11">
        <v>158</v>
      </c>
      <c r="D32" s="11">
        <v>2517</v>
      </c>
      <c r="E32" s="11">
        <v>7076</v>
      </c>
      <c r="F32" s="11">
        <v>0</v>
      </c>
      <c r="G32" s="11">
        <v>0</v>
      </c>
      <c r="H32" s="11">
        <v>28</v>
      </c>
      <c r="I32" s="11">
        <v>103</v>
      </c>
      <c r="J32" s="11">
        <v>108</v>
      </c>
      <c r="K32" s="11">
        <v>0</v>
      </c>
      <c r="L32" s="11">
        <v>0</v>
      </c>
      <c r="M32" s="11">
        <v>0</v>
      </c>
      <c r="N32" s="11">
        <v>0</v>
      </c>
      <c r="O32" s="11">
        <v>57</v>
      </c>
      <c r="P32" s="11">
        <v>0</v>
      </c>
    </row>
    <row r="33" spans="1:16" x14ac:dyDescent="0.35">
      <c r="A33" s="4" t="s">
        <v>34</v>
      </c>
      <c r="B33" s="11">
        <v>18213</v>
      </c>
      <c r="C33" s="11">
        <v>37885</v>
      </c>
      <c r="D33" s="11">
        <v>75189</v>
      </c>
      <c r="E33" s="11">
        <v>13065</v>
      </c>
      <c r="F33" s="11">
        <v>9629</v>
      </c>
      <c r="G33" s="11">
        <v>36</v>
      </c>
      <c r="H33" s="11">
        <v>8</v>
      </c>
      <c r="I33" s="11">
        <v>8727</v>
      </c>
      <c r="J33" s="11">
        <v>8707</v>
      </c>
      <c r="K33" s="11">
        <v>8806</v>
      </c>
      <c r="L33" s="11">
        <v>0</v>
      </c>
      <c r="M33" s="11">
        <v>292</v>
      </c>
      <c r="N33" s="11">
        <v>395</v>
      </c>
      <c r="O33" s="11">
        <v>3028</v>
      </c>
      <c r="P33" s="11">
        <v>730</v>
      </c>
    </row>
    <row r="34" spans="1:16" x14ac:dyDescent="0.35">
      <c r="A34" s="4" t="s">
        <v>35</v>
      </c>
      <c r="B34" s="11">
        <v>3825</v>
      </c>
      <c r="C34" s="11">
        <v>9370</v>
      </c>
      <c r="D34" s="11">
        <v>24712</v>
      </c>
      <c r="E34" s="11">
        <v>12206</v>
      </c>
      <c r="F34" s="11">
        <v>0</v>
      </c>
      <c r="G34" s="11">
        <v>0</v>
      </c>
      <c r="H34" s="11">
        <v>14</v>
      </c>
      <c r="I34" s="11">
        <v>0</v>
      </c>
      <c r="J34" s="11">
        <v>0</v>
      </c>
      <c r="K34" s="11">
        <v>182</v>
      </c>
      <c r="L34" s="11">
        <v>0</v>
      </c>
      <c r="M34" s="11">
        <v>0</v>
      </c>
      <c r="N34" s="11">
        <v>0</v>
      </c>
      <c r="O34" s="11">
        <v>3450</v>
      </c>
      <c r="P34" s="11">
        <v>1620</v>
      </c>
    </row>
    <row r="35" spans="1:16" x14ac:dyDescent="0.35">
      <c r="A35" s="4" t="s">
        <v>36</v>
      </c>
      <c r="B35" s="11">
        <v>14090</v>
      </c>
      <c r="C35" s="11">
        <v>27998</v>
      </c>
      <c r="D35" s="11">
        <v>67357</v>
      </c>
      <c r="E35" s="11">
        <v>190969</v>
      </c>
      <c r="F35" s="11">
        <v>643</v>
      </c>
      <c r="G35" s="11">
        <v>0</v>
      </c>
      <c r="H35" s="11">
        <v>131</v>
      </c>
      <c r="I35" s="11">
        <v>1091</v>
      </c>
      <c r="J35" s="11">
        <v>631</v>
      </c>
      <c r="K35" s="11">
        <v>27</v>
      </c>
      <c r="L35" s="11">
        <v>0</v>
      </c>
      <c r="M35" s="11">
        <v>157</v>
      </c>
      <c r="N35" s="11">
        <v>3750</v>
      </c>
      <c r="O35" s="11">
        <v>19439</v>
      </c>
      <c r="P35" s="11">
        <v>129</v>
      </c>
    </row>
    <row r="36" spans="1:16" x14ac:dyDescent="0.35">
      <c r="A36" s="4" t="s">
        <v>37</v>
      </c>
      <c r="B36" s="11">
        <v>10760</v>
      </c>
      <c r="C36" s="11">
        <v>30212</v>
      </c>
      <c r="D36" s="11">
        <v>19782</v>
      </c>
      <c r="E36" s="11">
        <v>81422</v>
      </c>
      <c r="F36" s="11">
        <v>223</v>
      </c>
      <c r="G36" s="11">
        <v>480</v>
      </c>
      <c r="H36" s="11">
        <v>0</v>
      </c>
      <c r="I36" s="11">
        <v>1337</v>
      </c>
      <c r="J36" s="11">
        <v>651</v>
      </c>
      <c r="K36" s="11">
        <v>149</v>
      </c>
      <c r="L36" s="11">
        <v>206</v>
      </c>
      <c r="M36" s="11">
        <v>10</v>
      </c>
      <c r="N36" s="11">
        <v>1306</v>
      </c>
      <c r="O36" s="11">
        <v>631</v>
      </c>
      <c r="P36" s="11">
        <v>610</v>
      </c>
    </row>
    <row r="37" spans="1:16" x14ac:dyDescent="0.35">
      <c r="A37" s="4" t="s">
        <v>38</v>
      </c>
      <c r="B37" s="11">
        <v>2710</v>
      </c>
      <c r="C37" s="11">
        <v>1296</v>
      </c>
      <c r="D37" s="11">
        <v>5756</v>
      </c>
      <c r="E37" s="11">
        <v>216</v>
      </c>
      <c r="F37" s="11">
        <v>0</v>
      </c>
      <c r="G37" s="11">
        <v>15</v>
      </c>
      <c r="H37" s="11">
        <v>0</v>
      </c>
      <c r="I37" s="11">
        <v>19</v>
      </c>
      <c r="J37" s="11">
        <v>0</v>
      </c>
      <c r="K37" s="11">
        <v>4</v>
      </c>
      <c r="L37" s="11">
        <v>0</v>
      </c>
      <c r="M37" s="11">
        <v>1</v>
      </c>
      <c r="N37" s="11">
        <v>14</v>
      </c>
      <c r="O37" s="11">
        <v>1512</v>
      </c>
      <c r="P37" s="11">
        <v>0</v>
      </c>
    </row>
    <row r="38" spans="1:16" x14ac:dyDescent="0.35">
      <c r="A38" s="4" t="s">
        <v>39</v>
      </c>
      <c r="B38" s="11">
        <v>53959</v>
      </c>
      <c r="C38" s="11">
        <v>32980</v>
      </c>
      <c r="D38" s="11">
        <v>80580</v>
      </c>
      <c r="E38" s="11">
        <v>779826</v>
      </c>
      <c r="F38" s="11">
        <v>3888</v>
      </c>
      <c r="G38" s="11">
        <v>2164</v>
      </c>
      <c r="H38" s="11">
        <v>0</v>
      </c>
      <c r="I38" s="11">
        <v>78</v>
      </c>
      <c r="J38" s="11">
        <v>0</v>
      </c>
      <c r="K38" s="11">
        <v>337</v>
      </c>
      <c r="L38" s="11">
        <v>6</v>
      </c>
      <c r="M38" s="11">
        <v>245</v>
      </c>
      <c r="N38" s="11">
        <v>39</v>
      </c>
      <c r="O38" s="11">
        <v>4992</v>
      </c>
      <c r="P38" s="11">
        <v>1413</v>
      </c>
    </row>
    <row r="39" spans="1:16" x14ac:dyDescent="0.35">
      <c r="A39" s="4" t="s">
        <v>40</v>
      </c>
      <c r="B39" s="11">
        <v>13644</v>
      </c>
      <c r="C39" s="11">
        <v>29396</v>
      </c>
      <c r="D39" s="11">
        <v>9854</v>
      </c>
      <c r="E39" s="11">
        <v>238239</v>
      </c>
      <c r="F39" s="11">
        <v>46</v>
      </c>
      <c r="G39" s="11">
        <v>7</v>
      </c>
      <c r="H39" s="11">
        <v>0</v>
      </c>
      <c r="I39" s="11">
        <v>55</v>
      </c>
      <c r="J39" s="11">
        <v>142</v>
      </c>
      <c r="K39" s="11">
        <v>58</v>
      </c>
      <c r="L39" s="11">
        <v>1</v>
      </c>
      <c r="M39" s="11">
        <v>0</v>
      </c>
      <c r="N39" s="11">
        <v>11</v>
      </c>
      <c r="O39" s="11">
        <v>5510</v>
      </c>
      <c r="P39" s="11">
        <v>0</v>
      </c>
    </row>
    <row r="40" spans="1:16" x14ac:dyDescent="0.35">
      <c r="A40" s="4" t="s">
        <v>41</v>
      </c>
      <c r="B40" s="11">
        <v>19153</v>
      </c>
      <c r="C40" s="11">
        <v>60220</v>
      </c>
      <c r="D40" s="11">
        <v>39556</v>
      </c>
      <c r="E40" s="11">
        <v>14523</v>
      </c>
      <c r="F40" s="11">
        <v>38</v>
      </c>
      <c r="G40" s="11">
        <v>46</v>
      </c>
      <c r="H40" s="11">
        <v>6103</v>
      </c>
      <c r="I40" s="11">
        <v>249</v>
      </c>
      <c r="J40" s="11">
        <v>28</v>
      </c>
      <c r="K40" s="11">
        <v>482</v>
      </c>
      <c r="L40" s="11">
        <v>0</v>
      </c>
      <c r="M40" s="11">
        <v>0</v>
      </c>
      <c r="N40" s="11">
        <v>258</v>
      </c>
      <c r="O40" s="11">
        <v>6800</v>
      </c>
      <c r="P40" s="11">
        <v>282</v>
      </c>
    </row>
    <row r="41" spans="1:16" x14ac:dyDescent="0.35">
      <c r="A41" s="4" t="s">
        <v>42</v>
      </c>
      <c r="B41" s="11">
        <v>58344</v>
      </c>
      <c r="C41" s="11">
        <v>147947</v>
      </c>
      <c r="D41" s="11">
        <v>111256</v>
      </c>
      <c r="E41" s="11">
        <v>21220</v>
      </c>
      <c r="F41" s="11">
        <v>5609</v>
      </c>
      <c r="G41" s="11">
        <v>1052</v>
      </c>
      <c r="H41" s="11">
        <v>736</v>
      </c>
      <c r="I41" s="11">
        <v>58</v>
      </c>
      <c r="J41" s="11">
        <v>187</v>
      </c>
      <c r="K41" s="11">
        <v>1438</v>
      </c>
      <c r="L41" s="11">
        <v>146</v>
      </c>
      <c r="M41" s="11">
        <v>1</v>
      </c>
      <c r="N41" s="11">
        <v>1124</v>
      </c>
      <c r="O41" s="11">
        <v>4948</v>
      </c>
      <c r="P41" s="11">
        <v>254</v>
      </c>
    </row>
    <row r="42" spans="1:16" x14ac:dyDescent="0.35">
      <c r="A42" s="4" t="s">
        <v>43</v>
      </c>
      <c r="B42" s="11">
        <v>11762</v>
      </c>
      <c r="C42" s="11">
        <v>4596</v>
      </c>
      <c r="D42" s="11">
        <v>654</v>
      </c>
      <c r="E42" s="11">
        <v>3055</v>
      </c>
      <c r="F42" s="11">
        <v>0</v>
      </c>
      <c r="G42" s="11">
        <v>0</v>
      </c>
      <c r="H42" s="11">
        <v>2144</v>
      </c>
      <c r="I42" s="11">
        <v>0</v>
      </c>
      <c r="J42" s="11">
        <v>0</v>
      </c>
      <c r="K42" s="11">
        <v>80</v>
      </c>
      <c r="L42" s="11">
        <v>0</v>
      </c>
      <c r="M42" s="11">
        <v>0</v>
      </c>
      <c r="N42" s="11">
        <v>6</v>
      </c>
      <c r="O42" s="11">
        <v>596</v>
      </c>
      <c r="P42" s="11">
        <v>51</v>
      </c>
    </row>
    <row r="43" spans="1:16" x14ac:dyDescent="0.35">
      <c r="A43" s="4" t="s">
        <v>44</v>
      </c>
      <c r="B43" s="11">
        <v>10838</v>
      </c>
      <c r="C43" s="11">
        <v>17044</v>
      </c>
      <c r="D43" s="11">
        <v>316267</v>
      </c>
      <c r="E43" s="11">
        <v>669</v>
      </c>
      <c r="F43" s="11">
        <v>26</v>
      </c>
      <c r="G43" s="11">
        <v>0</v>
      </c>
      <c r="H43" s="11">
        <v>32</v>
      </c>
      <c r="I43" s="11">
        <v>7</v>
      </c>
      <c r="J43" s="11">
        <v>0</v>
      </c>
      <c r="K43" s="11">
        <v>227</v>
      </c>
      <c r="L43" s="11">
        <v>0</v>
      </c>
      <c r="M43" s="11">
        <v>924</v>
      </c>
      <c r="N43" s="11">
        <v>48</v>
      </c>
      <c r="O43" s="11">
        <v>2282</v>
      </c>
      <c r="P43" s="11">
        <v>163</v>
      </c>
    </row>
    <row r="44" spans="1:16" x14ac:dyDescent="0.35">
      <c r="A44" s="4" t="s">
        <v>45</v>
      </c>
      <c r="B44" s="11">
        <v>5180</v>
      </c>
      <c r="C44" s="11">
        <v>66298</v>
      </c>
      <c r="D44" s="11">
        <v>53846</v>
      </c>
      <c r="E44" s="11">
        <v>5406</v>
      </c>
      <c r="F44" s="11">
        <v>689</v>
      </c>
      <c r="G44" s="11">
        <v>82</v>
      </c>
      <c r="H44" s="11">
        <v>0</v>
      </c>
      <c r="I44" s="11">
        <v>661</v>
      </c>
      <c r="J44" s="11">
        <v>2135</v>
      </c>
      <c r="K44" s="11">
        <v>2297</v>
      </c>
      <c r="L44" s="11">
        <v>1</v>
      </c>
      <c r="M44" s="11">
        <v>7</v>
      </c>
      <c r="N44" s="11">
        <v>86</v>
      </c>
      <c r="O44" s="11">
        <v>352</v>
      </c>
      <c r="P44" s="11">
        <v>11680</v>
      </c>
    </row>
    <row r="45" spans="1:16" x14ac:dyDescent="0.35">
      <c r="A45" s="4" t="s">
        <v>46</v>
      </c>
      <c r="B45" s="11">
        <v>17</v>
      </c>
      <c r="C45" s="11">
        <v>0</v>
      </c>
      <c r="D45" s="11">
        <v>9338</v>
      </c>
      <c r="E45" s="11">
        <v>2647</v>
      </c>
      <c r="F45" s="11">
        <v>0</v>
      </c>
      <c r="G45" s="11">
        <v>0</v>
      </c>
      <c r="H45" s="11">
        <v>0</v>
      </c>
      <c r="I45" s="11">
        <v>11156</v>
      </c>
      <c r="J45" s="11">
        <v>0</v>
      </c>
      <c r="K45" s="11">
        <v>17</v>
      </c>
      <c r="L45" s="11">
        <v>0</v>
      </c>
      <c r="M45" s="11">
        <v>0</v>
      </c>
      <c r="N45" s="11">
        <v>0</v>
      </c>
      <c r="O45" s="11">
        <v>17602</v>
      </c>
      <c r="P45" s="11">
        <v>0</v>
      </c>
    </row>
    <row r="46" spans="1:16" x14ac:dyDescent="0.35">
      <c r="A46" s="4" t="s">
        <v>47</v>
      </c>
      <c r="B46" s="11">
        <v>14483</v>
      </c>
      <c r="C46" s="11">
        <v>103848</v>
      </c>
      <c r="D46" s="11">
        <v>141963</v>
      </c>
      <c r="E46" s="11">
        <v>619137</v>
      </c>
      <c r="F46" s="11">
        <v>1354</v>
      </c>
      <c r="G46" s="11">
        <v>23</v>
      </c>
      <c r="H46" s="11">
        <v>32</v>
      </c>
      <c r="I46" s="11">
        <v>1188</v>
      </c>
      <c r="J46" s="11">
        <v>40</v>
      </c>
      <c r="K46" s="11">
        <v>43</v>
      </c>
      <c r="L46" s="11">
        <v>7</v>
      </c>
      <c r="M46" s="11">
        <v>0</v>
      </c>
      <c r="N46" s="11">
        <v>491</v>
      </c>
      <c r="O46" s="11">
        <v>7599</v>
      </c>
      <c r="P46" s="11">
        <v>3956</v>
      </c>
    </row>
    <row r="47" spans="1:16" x14ac:dyDescent="0.35">
      <c r="A47" s="4" t="s">
        <v>48</v>
      </c>
      <c r="B47" s="11">
        <v>5812</v>
      </c>
      <c r="C47" s="11">
        <v>110168</v>
      </c>
      <c r="D47" s="11">
        <v>109208</v>
      </c>
      <c r="E47" s="11">
        <v>187246</v>
      </c>
      <c r="F47" s="11">
        <v>1738</v>
      </c>
      <c r="G47" s="11">
        <v>2266</v>
      </c>
      <c r="H47" s="11">
        <v>10</v>
      </c>
      <c r="I47" s="11">
        <v>1020</v>
      </c>
      <c r="J47" s="11">
        <v>266</v>
      </c>
      <c r="K47" s="11">
        <v>825</v>
      </c>
      <c r="L47" s="11">
        <v>3</v>
      </c>
      <c r="M47" s="11">
        <v>6</v>
      </c>
      <c r="N47" s="11">
        <v>25</v>
      </c>
      <c r="O47" s="11">
        <v>9324</v>
      </c>
      <c r="P47" s="11">
        <v>466</v>
      </c>
    </row>
    <row r="48" spans="1:16" x14ac:dyDescent="0.35">
      <c r="A48" s="4" t="s">
        <v>49</v>
      </c>
      <c r="B48" s="11">
        <v>29546</v>
      </c>
      <c r="C48" s="11">
        <v>52275</v>
      </c>
      <c r="D48" s="11">
        <v>26745</v>
      </c>
      <c r="E48" s="11">
        <v>51771</v>
      </c>
      <c r="F48" s="11">
        <v>101</v>
      </c>
      <c r="G48" s="11">
        <v>117</v>
      </c>
      <c r="H48" s="11">
        <v>0</v>
      </c>
      <c r="I48" s="11">
        <v>79</v>
      </c>
      <c r="J48" s="11">
        <v>0</v>
      </c>
      <c r="K48" s="11">
        <v>130</v>
      </c>
      <c r="L48" s="11">
        <v>11</v>
      </c>
      <c r="M48" s="11">
        <v>25</v>
      </c>
      <c r="N48" s="11">
        <v>0</v>
      </c>
      <c r="O48" s="11">
        <v>307</v>
      </c>
      <c r="P48" s="11">
        <v>923</v>
      </c>
    </row>
    <row r="49" spans="1:16" x14ac:dyDescent="0.35">
      <c r="A49" s="4" t="s">
        <v>50</v>
      </c>
      <c r="B49" s="11">
        <v>9782</v>
      </c>
      <c r="C49" s="11">
        <v>5710</v>
      </c>
      <c r="D49" s="11">
        <v>2901</v>
      </c>
      <c r="E49" s="11">
        <v>536</v>
      </c>
      <c r="F49" s="11">
        <v>62</v>
      </c>
      <c r="G49" s="11">
        <v>0</v>
      </c>
      <c r="H49" s="11">
        <v>0</v>
      </c>
      <c r="I49" s="11">
        <v>0</v>
      </c>
      <c r="J49" s="11">
        <v>0</v>
      </c>
      <c r="K49" s="11">
        <v>19</v>
      </c>
      <c r="L49" s="11">
        <v>0</v>
      </c>
      <c r="M49" s="11">
        <v>0</v>
      </c>
      <c r="N49" s="11">
        <v>0</v>
      </c>
      <c r="O49" s="11">
        <v>952</v>
      </c>
      <c r="P49" s="11">
        <v>0</v>
      </c>
    </row>
    <row r="50" spans="1:16" x14ac:dyDescent="0.35">
      <c r="A50" s="4" t="s">
        <v>51</v>
      </c>
      <c r="B50" s="11">
        <v>6430</v>
      </c>
      <c r="C50" s="11">
        <v>14293</v>
      </c>
      <c r="D50" s="11">
        <v>24570</v>
      </c>
      <c r="E50" s="11">
        <v>8435</v>
      </c>
      <c r="F50" s="11">
        <v>480</v>
      </c>
      <c r="G50" s="11">
        <v>160</v>
      </c>
      <c r="H50" s="11">
        <v>79</v>
      </c>
      <c r="I50" s="11">
        <v>57</v>
      </c>
      <c r="J50" s="11">
        <v>61</v>
      </c>
      <c r="K50" s="11">
        <v>28</v>
      </c>
      <c r="L50" s="11">
        <v>0</v>
      </c>
      <c r="M50" s="11">
        <v>0</v>
      </c>
      <c r="N50" s="11">
        <v>727</v>
      </c>
      <c r="O50" s="11">
        <v>1230</v>
      </c>
      <c r="P50" s="11">
        <v>147</v>
      </c>
    </row>
    <row r="51" spans="1:16" x14ac:dyDescent="0.35">
      <c r="A51" s="4" t="s">
        <v>52</v>
      </c>
      <c r="B51" s="11">
        <v>11291</v>
      </c>
      <c r="C51" s="11">
        <v>44406</v>
      </c>
      <c r="D51" s="11">
        <v>165446</v>
      </c>
      <c r="E51" s="11">
        <v>340675</v>
      </c>
      <c r="F51" s="11">
        <v>1249</v>
      </c>
      <c r="G51" s="11">
        <v>60</v>
      </c>
      <c r="H51" s="11">
        <v>19</v>
      </c>
      <c r="I51" s="11">
        <v>28</v>
      </c>
      <c r="J51" s="11">
        <v>31</v>
      </c>
      <c r="K51" s="11">
        <v>131</v>
      </c>
      <c r="L51" s="11">
        <v>5</v>
      </c>
      <c r="M51" s="11">
        <v>29</v>
      </c>
      <c r="N51" s="11">
        <v>4675</v>
      </c>
      <c r="O51" s="11">
        <v>2475</v>
      </c>
      <c r="P51" s="11">
        <v>2259</v>
      </c>
    </row>
    <row r="52" spans="1:16" x14ac:dyDescent="0.35">
      <c r="A52" s="4" t="s">
        <v>53</v>
      </c>
      <c r="B52" s="11">
        <v>1996</v>
      </c>
      <c r="C52" s="11">
        <v>6748</v>
      </c>
      <c r="D52" s="11">
        <v>21014</v>
      </c>
      <c r="E52" s="11">
        <v>65091</v>
      </c>
      <c r="F52" s="11">
        <v>3197</v>
      </c>
      <c r="G52" s="11">
        <v>3</v>
      </c>
      <c r="H52" s="11">
        <v>2</v>
      </c>
      <c r="I52" s="11">
        <v>205</v>
      </c>
      <c r="J52" s="11">
        <v>24</v>
      </c>
      <c r="K52" s="11">
        <v>172</v>
      </c>
      <c r="L52" s="11">
        <v>0</v>
      </c>
      <c r="M52" s="11">
        <v>0</v>
      </c>
      <c r="N52" s="11">
        <v>58</v>
      </c>
      <c r="O52" s="11">
        <v>1281</v>
      </c>
      <c r="P52" s="11">
        <v>26</v>
      </c>
    </row>
    <row r="53" spans="1:16" x14ac:dyDescent="0.35">
      <c r="A53" s="4" t="s">
        <v>54</v>
      </c>
      <c r="B53" s="11">
        <v>17867</v>
      </c>
      <c r="C53" s="11">
        <v>55415</v>
      </c>
      <c r="D53" s="11">
        <v>23996</v>
      </c>
      <c r="E53" s="11">
        <v>3312</v>
      </c>
      <c r="F53" s="11">
        <v>18</v>
      </c>
      <c r="G53" s="11">
        <v>120</v>
      </c>
      <c r="H53" s="11">
        <v>17</v>
      </c>
      <c r="I53" s="11">
        <v>2</v>
      </c>
      <c r="J53" s="11">
        <v>1</v>
      </c>
      <c r="K53" s="11">
        <v>9</v>
      </c>
      <c r="L53" s="11">
        <v>0</v>
      </c>
      <c r="M53" s="11">
        <v>48</v>
      </c>
      <c r="N53" s="11">
        <v>601</v>
      </c>
      <c r="O53" s="11">
        <v>9570</v>
      </c>
      <c r="P53" s="11">
        <v>269</v>
      </c>
    </row>
    <row r="54" spans="1:16" x14ac:dyDescent="0.35">
      <c r="A54" s="4" t="s">
        <v>55</v>
      </c>
      <c r="B54" s="11">
        <v>6179</v>
      </c>
      <c r="C54" s="11">
        <v>211</v>
      </c>
      <c r="D54" s="11">
        <v>17519</v>
      </c>
      <c r="E54" s="11">
        <v>1654</v>
      </c>
      <c r="F54" s="11">
        <v>63</v>
      </c>
      <c r="G54" s="11">
        <v>9</v>
      </c>
      <c r="H54" s="11">
        <v>0</v>
      </c>
      <c r="I54" s="11">
        <v>19</v>
      </c>
      <c r="J54" s="11">
        <v>18</v>
      </c>
      <c r="K54" s="11">
        <v>86</v>
      </c>
      <c r="L54" s="11">
        <v>0</v>
      </c>
      <c r="M54" s="11">
        <v>2</v>
      </c>
      <c r="N54" s="11">
        <v>1</v>
      </c>
      <c r="O54" s="11">
        <v>190</v>
      </c>
      <c r="P54" s="11">
        <v>80</v>
      </c>
    </row>
    <row r="55" spans="1:16" s="72" customFormat="1" x14ac:dyDescent="0.35">
      <c r="A55" s="70" t="s">
        <v>56</v>
      </c>
      <c r="B55" s="80">
        <v>793972</v>
      </c>
      <c r="C55" s="80">
        <v>2603917</v>
      </c>
      <c r="D55" s="80">
        <v>2934540</v>
      </c>
      <c r="E55" s="80">
        <v>4507978</v>
      </c>
      <c r="F55" s="80">
        <v>60817</v>
      </c>
      <c r="G55" s="80">
        <v>4750541</v>
      </c>
      <c r="H55" s="80">
        <v>14103</v>
      </c>
      <c r="I55" s="80">
        <v>37594</v>
      </c>
      <c r="J55" s="80">
        <v>51598</v>
      </c>
      <c r="K55" s="80">
        <v>42898</v>
      </c>
      <c r="L55" s="80">
        <v>507</v>
      </c>
      <c r="M55" s="80">
        <v>11493</v>
      </c>
      <c r="N55" s="80">
        <v>79212</v>
      </c>
      <c r="O55" s="80">
        <v>229553</v>
      </c>
      <c r="P55" s="80">
        <v>231534</v>
      </c>
    </row>
  </sheetData>
  <mergeCells count="1">
    <mergeCell ref="A1:P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9964-9BFD-4D4D-925E-1B3086F347D7}">
  <dimension ref="A1:G74"/>
  <sheetViews>
    <sheetView zoomScale="80" zoomScaleNormal="80" workbookViewId="0">
      <selection activeCell="A52" sqref="A52:B52"/>
    </sheetView>
  </sheetViews>
  <sheetFormatPr defaultRowHeight="14.5" x14ac:dyDescent="0.35"/>
  <cols>
    <col min="1" max="1" width="8.7265625" style="56"/>
    <col min="2" max="2" width="56.54296875" style="56" customWidth="1"/>
    <col min="3" max="3" width="20.54296875" style="59" customWidth="1"/>
    <col min="4" max="4" width="19.1796875" style="59" customWidth="1"/>
    <col min="5" max="5" width="20.08984375" style="59" customWidth="1"/>
    <col min="6" max="6" width="19.6328125" style="62" customWidth="1"/>
    <col min="7" max="7" width="19.7265625" style="62" customWidth="1"/>
  </cols>
  <sheetData>
    <row r="1" spans="1:7" s="56" customFormat="1" ht="15.5" x14ac:dyDescent="0.35">
      <c r="A1" s="100" t="s">
        <v>614</v>
      </c>
      <c r="B1" s="100"/>
      <c r="C1" s="100"/>
      <c r="D1" s="100"/>
      <c r="E1" s="100"/>
      <c r="F1" s="100"/>
      <c r="G1" s="100"/>
    </row>
    <row r="2" spans="1:7" ht="79" customHeight="1" x14ac:dyDescent="0.35">
      <c r="A2" s="101" t="s">
        <v>527</v>
      </c>
      <c r="B2" s="102"/>
      <c r="C2" s="57" t="s">
        <v>528</v>
      </c>
      <c r="D2" s="58" t="s">
        <v>529</v>
      </c>
      <c r="E2" s="58" t="s">
        <v>530</v>
      </c>
      <c r="F2" s="61" t="s">
        <v>531</v>
      </c>
      <c r="G2" s="61" t="s">
        <v>532</v>
      </c>
    </row>
    <row r="3" spans="1:7" ht="41" customHeight="1" x14ac:dyDescent="0.35">
      <c r="A3" s="103" t="s">
        <v>533</v>
      </c>
      <c r="B3" s="104"/>
      <c r="C3" s="59">
        <v>43498</v>
      </c>
      <c r="D3" s="59">
        <v>27164</v>
      </c>
      <c r="E3" s="59">
        <v>25779</v>
      </c>
      <c r="F3" s="62">
        <v>0.59264793783622238</v>
      </c>
      <c r="G3" s="62">
        <v>0.94901340008835222</v>
      </c>
    </row>
    <row r="4" spans="1:7" ht="41" customHeight="1" x14ac:dyDescent="0.35">
      <c r="A4" s="103" t="s">
        <v>534</v>
      </c>
      <c r="B4" s="104"/>
      <c r="C4" s="59">
        <v>117943</v>
      </c>
      <c r="D4" s="59">
        <v>59796</v>
      </c>
      <c r="E4" s="59">
        <v>55684</v>
      </c>
      <c r="F4" s="62">
        <v>0.47212636612601</v>
      </c>
      <c r="G4" s="62">
        <v>0.93123285838517622</v>
      </c>
    </row>
    <row r="5" spans="1:7" ht="41" customHeight="1" x14ac:dyDescent="0.35">
      <c r="A5" s="105" t="s">
        <v>535</v>
      </c>
      <c r="B5" s="106"/>
      <c r="C5" s="59">
        <v>68795</v>
      </c>
      <c r="D5" s="59">
        <v>37363</v>
      </c>
      <c r="E5" s="59">
        <v>33322</v>
      </c>
      <c r="F5" s="62">
        <v>0.48436659640962282</v>
      </c>
      <c r="G5" s="62">
        <v>0.89184487327034767</v>
      </c>
    </row>
    <row r="6" spans="1:7" ht="41" customHeight="1" x14ac:dyDescent="0.35">
      <c r="A6" s="105" t="s">
        <v>536</v>
      </c>
      <c r="B6" s="106"/>
      <c r="C6" s="59">
        <v>39079</v>
      </c>
      <c r="D6" s="59">
        <v>18963</v>
      </c>
      <c r="E6" s="59">
        <v>16134</v>
      </c>
      <c r="F6" s="62">
        <v>0.41285600962153585</v>
      </c>
      <c r="G6" s="62">
        <v>0.85081474450245209</v>
      </c>
    </row>
    <row r="7" spans="1:7" ht="41" customHeight="1" x14ac:dyDescent="0.35">
      <c r="A7" s="103" t="s">
        <v>537</v>
      </c>
      <c r="B7" s="104"/>
      <c r="C7" s="59">
        <v>58215</v>
      </c>
      <c r="D7" s="59">
        <v>21195</v>
      </c>
      <c r="E7" s="59">
        <v>18090</v>
      </c>
      <c r="F7" s="62">
        <v>0.31074465343983509</v>
      </c>
      <c r="G7" s="62">
        <v>0.85350318471337583</v>
      </c>
    </row>
    <row r="8" spans="1:7" ht="41" customHeight="1" x14ac:dyDescent="0.35">
      <c r="A8" s="105" t="s">
        <v>538</v>
      </c>
      <c r="B8" s="106"/>
      <c r="C8" s="59">
        <v>34148</v>
      </c>
      <c r="D8" s="59">
        <v>11949</v>
      </c>
      <c r="E8" s="59">
        <v>8724</v>
      </c>
      <c r="F8" s="62">
        <v>0.25547616258638867</v>
      </c>
      <c r="G8" s="62">
        <v>0.73010293748430832</v>
      </c>
    </row>
    <row r="9" spans="1:7" ht="41" customHeight="1" x14ac:dyDescent="0.35">
      <c r="A9" s="105" t="s">
        <v>539</v>
      </c>
      <c r="B9" s="106"/>
      <c r="C9" s="59">
        <v>26172</v>
      </c>
      <c r="D9" s="59">
        <v>10688</v>
      </c>
      <c r="E9" s="59">
        <v>7938</v>
      </c>
      <c r="F9" s="62">
        <v>0.30330123796423658</v>
      </c>
      <c r="G9" s="62">
        <v>0.7427020958083832</v>
      </c>
    </row>
    <row r="10" spans="1:7" ht="41" customHeight="1" x14ac:dyDescent="0.35">
      <c r="A10" s="103" t="s">
        <v>540</v>
      </c>
      <c r="B10" s="104"/>
      <c r="C10" s="59">
        <v>38195</v>
      </c>
      <c r="D10" s="59">
        <v>22113</v>
      </c>
      <c r="E10" s="59">
        <v>18715</v>
      </c>
      <c r="F10" s="62">
        <v>0.48998560020945148</v>
      </c>
      <c r="G10" s="62">
        <v>0.84633473522362412</v>
      </c>
    </row>
    <row r="11" spans="1:7" ht="41" customHeight="1" x14ac:dyDescent="0.35">
      <c r="A11" s="46" t="s">
        <v>541</v>
      </c>
      <c r="B11" s="44" t="s">
        <v>542</v>
      </c>
      <c r="C11" s="59">
        <v>29768</v>
      </c>
      <c r="D11" s="59">
        <v>15522</v>
      </c>
      <c r="E11" s="59">
        <v>13402</v>
      </c>
      <c r="F11" s="62">
        <v>0.45021499596882558</v>
      </c>
      <c r="G11" s="62">
        <v>0.8634196624146373</v>
      </c>
    </row>
    <row r="12" spans="1:7" ht="41" customHeight="1" x14ac:dyDescent="0.35">
      <c r="A12" s="47" t="s">
        <v>543</v>
      </c>
      <c r="B12" s="45" t="s">
        <v>544</v>
      </c>
      <c r="C12" s="59">
        <v>18546</v>
      </c>
      <c r="D12" s="59">
        <v>9006</v>
      </c>
      <c r="E12" s="59">
        <v>7002</v>
      </c>
      <c r="F12" s="62">
        <v>0.37754771918472985</v>
      </c>
      <c r="G12" s="62">
        <v>0.77748167888074615</v>
      </c>
    </row>
    <row r="13" spans="1:7" ht="41" customHeight="1" x14ac:dyDescent="0.35">
      <c r="A13" s="47" t="s">
        <v>545</v>
      </c>
      <c r="B13" s="44" t="s">
        <v>546</v>
      </c>
      <c r="C13" s="59">
        <v>17078</v>
      </c>
      <c r="D13" s="59">
        <v>8654</v>
      </c>
      <c r="E13" s="59">
        <v>6665</v>
      </c>
      <c r="F13" s="62">
        <v>0.39026818128586488</v>
      </c>
      <c r="G13" s="62">
        <v>0.77016408597180497</v>
      </c>
    </row>
    <row r="14" spans="1:7" ht="41" customHeight="1" x14ac:dyDescent="0.35">
      <c r="A14" s="107"/>
      <c r="B14" s="108"/>
      <c r="C14" s="60"/>
      <c r="D14" s="60"/>
      <c r="E14" s="60"/>
      <c r="F14" s="63"/>
      <c r="G14" s="63"/>
    </row>
    <row r="15" spans="1:7" ht="41" customHeight="1" x14ac:dyDescent="0.35">
      <c r="A15" s="101" t="s">
        <v>547</v>
      </c>
      <c r="B15" s="102"/>
      <c r="C15" s="58" t="s">
        <v>528</v>
      </c>
      <c r="D15" s="58" t="s">
        <v>529</v>
      </c>
      <c r="E15" s="58" t="s">
        <v>530</v>
      </c>
      <c r="F15" s="61" t="s">
        <v>531</v>
      </c>
      <c r="G15" s="61" t="s">
        <v>532</v>
      </c>
    </row>
    <row r="16" spans="1:7" ht="41" customHeight="1" x14ac:dyDescent="0.35">
      <c r="A16" s="103" t="s">
        <v>548</v>
      </c>
      <c r="B16" s="104"/>
      <c r="C16" s="59">
        <v>274480</v>
      </c>
      <c r="D16" s="59">
        <v>224923</v>
      </c>
      <c r="E16" s="59">
        <v>237011</v>
      </c>
      <c r="F16" s="62">
        <v>0.86349096473331388</v>
      </c>
      <c r="G16" s="62">
        <v>1.0537428364373587</v>
      </c>
    </row>
    <row r="17" spans="1:7" ht="41" customHeight="1" x14ac:dyDescent="0.35">
      <c r="A17" s="103" t="s">
        <v>549</v>
      </c>
      <c r="B17" s="104"/>
      <c r="C17" s="59">
        <v>322100</v>
      </c>
      <c r="D17" s="59">
        <v>271665</v>
      </c>
      <c r="E17" s="59">
        <v>278494</v>
      </c>
      <c r="F17" s="62">
        <v>0.86461968332815897</v>
      </c>
      <c r="G17" s="62">
        <v>1.0251375775311504</v>
      </c>
    </row>
    <row r="18" spans="1:7" ht="41" customHeight="1" x14ac:dyDescent="0.35">
      <c r="A18" s="109" t="s">
        <v>550</v>
      </c>
      <c r="B18" s="110"/>
      <c r="C18" s="59">
        <v>2971</v>
      </c>
      <c r="D18" s="59">
        <v>2423</v>
      </c>
      <c r="E18" s="59">
        <v>2847</v>
      </c>
      <c r="F18" s="62">
        <v>0.95826321104005385</v>
      </c>
      <c r="G18" s="62">
        <v>1.1749896822121337</v>
      </c>
    </row>
    <row r="19" spans="1:7" ht="41" customHeight="1" x14ac:dyDescent="0.35">
      <c r="A19" s="48" t="s">
        <v>551</v>
      </c>
      <c r="B19" s="49" t="s">
        <v>552</v>
      </c>
      <c r="C19" s="59">
        <v>288131</v>
      </c>
      <c r="D19" s="59">
        <v>241184</v>
      </c>
      <c r="E19" s="59">
        <v>257111</v>
      </c>
      <c r="F19" s="62">
        <v>0.89234063672426778</v>
      </c>
      <c r="G19" s="62">
        <v>1.0660367188536553</v>
      </c>
    </row>
    <row r="20" spans="1:7" ht="41" customHeight="1" x14ac:dyDescent="0.35">
      <c r="A20" s="48" t="s">
        <v>553</v>
      </c>
      <c r="B20" s="49" t="s">
        <v>554</v>
      </c>
      <c r="C20" s="59">
        <v>161639</v>
      </c>
      <c r="D20" s="59">
        <v>160093</v>
      </c>
      <c r="E20" s="59">
        <v>157853</v>
      </c>
      <c r="F20" s="62">
        <v>0.9765774349012305</v>
      </c>
      <c r="G20" s="62">
        <v>0.98600813277282584</v>
      </c>
    </row>
    <row r="21" spans="1:7" ht="41" customHeight="1" x14ac:dyDescent="0.35">
      <c r="A21" s="48" t="s">
        <v>555</v>
      </c>
      <c r="B21" s="49" t="s">
        <v>556</v>
      </c>
      <c r="C21" s="59">
        <v>79212</v>
      </c>
      <c r="D21" s="59">
        <v>55324</v>
      </c>
      <c r="E21" s="59">
        <v>50929</v>
      </c>
      <c r="F21" s="62">
        <v>0.64294551330606475</v>
      </c>
      <c r="G21" s="62">
        <v>0.92055888945123276</v>
      </c>
    </row>
    <row r="22" spans="1:7" ht="41" customHeight="1" x14ac:dyDescent="0.35">
      <c r="A22" s="109" t="s">
        <v>557</v>
      </c>
      <c r="B22" s="110"/>
      <c r="C22" s="59">
        <v>2731</v>
      </c>
      <c r="D22" s="59">
        <v>2171</v>
      </c>
      <c r="E22" s="59">
        <v>2702</v>
      </c>
      <c r="F22" s="62">
        <v>0.9893811790552911</v>
      </c>
      <c r="G22" s="62">
        <v>1.2445877475817595</v>
      </c>
    </row>
    <row r="23" spans="1:7" ht="41" customHeight="1" x14ac:dyDescent="0.35">
      <c r="A23" s="48" t="s">
        <v>558</v>
      </c>
      <c r="B23" s="49" t="s">
        <v>559</v>
      </c>
      <c r="C23" s="59">
        <v>226375</v>
      </c>
      <c r="D23" s="59">
        <v>181757</v>
      </c>
      <c r="E23" s="59">
        <v>198666</v>
      </c>
      <c r="F23" s="62">
        <v>0.87759690778575372</v>
      </c>
      <c r="G23" s="62">
        <v>1.0930308048658373</v>
      </c>
    </row>
    <row r="24" spans="1:7" ht="41" customHeight="1" x14ac:dyDescent="0.35">
      <c r="A24" s="48" t="s">
        <v>560</v>
      </c>
      <c r="B24" s="49" t="s">
        <v>561</v>
      </c>
      <c r="C24" s="59">
        <v>21975</v>
      </c>
      <c r="D24" s="59">
        <v>19367</v>
      </c>
      <c r="E24" s="59">
        <v>20147</v>
      </c>
      <c r="F24" s="62">
        <v>0.91681456200227529</v>
      </c>
      <c r="G24" s="62">
        <v>1.0402746940672278</v>
      </c>
    </row>
    <row r="25" spans="1:7" ht="41" customHeight="1" x14ac:dyDescent="0.35">
      <c r="A25" s="48" t="s">
        <v>562</v>
      </c>
      <c r="B25" s="49" t="s">
        <v>563</v>
      </c>
      <c r="C25" s="59">
        <v>59855</v>
      </c>
      <c r="D25" s="59">
        <v>36760</v>
      </c>
      <c r="E25" s="59">
        <v>34609</v>
      </c>
      <c r="F25" s="62">
        <v>0.57821401720825327</v>
      </c>
      <c r="G25" s="62">
        <v>0.94148531011969527</v>
      </c>
    </row>
    <row r="26" spans="1:7" ht="41" customHeight="1" x14ac:dyDescent="0.35">
      <c r="A26" s="103" t="s">
        <v>564</v>
      </c>
      <c r="B26" s="104"/>
      <c r="C26" s="59">
        <v>160526</v>
      </c>
      <c r="D26" s="59">
        <v>126481</v>
      </c>
      <c r="E26" s="59">
        <v>129563</v>
      </c>
      <c r="F26" s="62">
        <v>0.80711535825972114</v>
      </c>
      <c r="G26" s="62">
        <v>1.0243672962737487</v>
      </c>
    </row>
    <row r="27" spans="1:7" ht="41" customHeight="1" x14ac:dyDescent="0.35">
      <c r="A27" s="103" t="s">
        <v>565</v>
      </c>
      <c r="B27" s="104"/>
      <c r="C27" s="59">
        <v>64401</v>
      </c>
      <c r="D27" s="59">
        <v>38713</v>
      </c>
      <c r="E27" s="59">
        <v>38095</v>
      </c>
      <c r="F27" s="62">
        <v>0.59152808186208283</v>
      </c>
      <c r="G27" s="62">
        <v>0.98403637021155688</v>
      </c>
    </row>
    <row r="28" spans="1:7" ht="41" customHeight="1" x14ac:dyDescent="0.35">
      <c r="A28" s="103" t="s">
        <v>566</v>
      </c>
      <c r="B28" s="104"/>
      <c r="C28" s="59">
        <v>53156</v>
      </c>
      <c r="D28" s="59">
        <v>13852</v>
      </c>
      <c r="E28" s="59">
        <v>12090</v>
      </c>
      <c r="F28" s="62">
        <v>0.22744375047031379</v>
      </c>
      <c r="G28" s="62">
        <v>0.87279815189142362</v>
      </c>
    </row>
    <row r="29" spans="1:7" ht="41" customHeight="1" x14ac:dyDescent="0.35">
      <c r="A29" s="103" t="s">
        <v>567</v>
      </c>
      <c r="B29" s="104"/>
      <c r="C29" s="59">
        <v>77664</v>
      </c>
      <c r="D29" s="59">
        <v>26560</v>
      </c>
      <c r="E29" s="59">
        <v>25428</v>
      </c>
      <c r="F29" s="62">
        <v>0.32741038318912236</v>
      </c>
      <c r="G29" s="62">
        <v>0.95737951807228916</v>
      </c>
    </row>
    <row r="30" spans="1:7" ht="41" customHeight="1" x14ac:dyDescent="0.35">
      <c r="A30" s="103" t="s">
        <v>568</v>
      </c>
      <c r="B30" s="104"/>
      <c r="C30" s="59">
        <v>38442</v>
      </c>
      <c r="D30" s="59">
        <v>2712</v>
      </c>
      <c r="E30" s="59">
        <v>1917</v>
      </c>
      <c r="F30" s="62">
        <v>4.9867332604963323E-2</v>
      </c>
      <c r="G30" s="62">
        <v>0.70685840707964598</v>
      </c>
    </row>
    <row r="31" spans="1:7" ht="41" customHeight="1" x14ac:dyDescent="0.35">
      <c r="A31" s="103" t="s">
        <v>569</v>
      </c>
      <c r="B31" s="104"/>
      <c r="C31" s="59">
        <v>22479</v>
      </c>
      <c r="D31" s="59">
        <v>2178</v>
      </c>
      <c r="E31" s="59">
        <v>1183</v>
      </c>
      <c r="F31" s="62">
        <v>5.2626896214244406E-2</v>
      </c>
      <c r="G31" s="62">
        <v>0.54315886134067948</v>
      </c>
    </row>
    <row r="32" spans="1:7" ht="41" customHeight="1" x14ac:dyDescent="0.35"/>
    <row r="33" spans="1:7" ht="41" customHeight="1" x14ac:dyDescent="0.35">
      <c r="A33" s="101" t="s">
        <v>570</v>
      </c>
      <c r="B33" s="102"/>
      <c r="C33" s="58" t="s">
        <v>528</v>
      </c>
      <c r="D33" s="58" t="s">
        <v>529</v>
      </c>
      <c r="E33" s="58" t="s">
        <v>530</v>
      </c>
      <c r="F33" s="61" t="s">
        <v>531</v>
      </c>
      <c r="G33" s="61" t="s">
        <v>532</v>
      </c>
    </row>
    <row r="34" spans="1:7" ht="41" customHeight="1" x14ac:dyDescent="0.35">
      <c r="A34" s="111" t="s">
        <v>571</v>
      </c>
      <c r="B34" s="112"/>
      <c r="C34" s="59">
        <v>165239</v>
      </c>
      <c r="D34" s="59">
        <v>113962</v>
      </c>
      <c r="E34" s="59">
        <v>121642</v>
      </c>
      <c r="F34" s="62">
        <v>0.73615792881825715</v>
      </c>
      <c r="G34" s="62">
        <v>1.0673908846808586</v>
      </c>
    </row>
    <row r="35" spans="1:7" ht="41" customHeight="1" x14ac:dyDescent="0.35">
      <c r="A35" s="111" t="s">
        <v>572</v>
      </c>
      <c r="B35" s="112"/>
      <c r="C35" s="59">
        <v>84296</v>
      </c>
      <c r="D35" s="59">
        <v>66956</v>
      </c>
      <c r="E35" s="59">
        <v>60581</v>
      </c>
      <c r="F35" s="62">
        <v>0.7186699250260985</v>
      </c>
      <c r="G35" s="62">
        <v>0.90478821912898022</v>
      </c>
    </row>
    <row r="36" spans="1:7" ht="41" customHeight="1" x14ac:dyDescent="0.35">
      <c r="A36" s="111" t="s">
        <v>573</v>
      </c>
      <c r="B36" s="112"/>
      <c r="C36" s="59">
        <v>45239</v>
      </c>
      <c r="D36" s="59">
        <v>9815</v>
      </c>
      <c r="E36" s="59">
        <v>8140</v>
      </c>
      <c r="F36" s="62">
        <v>0.17993324344039435</v>
      </c>
      <c r="G36" s="62">
        <v>0.82934284258787572</v>
      </c>
    </row>
    <row r="37" spans="1:7" ht="41" customHeight="1" x14ac:dyDescent="0.35">
      <c r="A37" s="111" t="s">
        <v>574</v>
      </c>
      <c r="B37" s="112"/>
      <c r="C37" s="59">
        <v>65568</v>
      </c>
      <c r="D37" s="59">
        <v>16073</v>
      </c>
      <c r="E37" s="59">
        <v>18863</v>
      </c>
      <c r="F37" s="62">
        <v>0.28768606637384092</v>
      </c>
      <c r="G37" s="62">
        <v>1.1735830274373173</v>
      </c>
    </row>
    <row r="38" spans="1:7" ht="41" customHeight="1" x14ac:dyDescent="0.35">
      <c r="A38" s="113" t="s">
        <v>575</v>
      </c>
      <c r="B38" s="114"/>
      <c r="C38" s="59">
        <v>34587</v>
      </c>
      <c r="D38" s="59">
        <v>5601</v>
      </c>
      <c r="E38" s="59">
        <v>5004</v>
      </c>
      <c r="F38" s="62">
        <v>0.14467863648191517</v>
      </c>
      <c r="G38" s="62">
        <v>0.89341189073379756</v>
      </c>
    </row>
    <row r="39" spans="1:7" s="68" customFormat="1" ht="41" customHeight="1" x14ac:dyDescent="0.35">
      <c r="A39" s="64" t="s">
        <v>576</v>
      </c>
      <c r="B39" s="65" t="s">
        <v>577</v>
      </c>
      <c r="C39" s="66">
        <v>11597</v>
      </c>
      <c r="D39" s="66">
        <v>3545</v>
      </c>
      <c r="E39" s="66">
        <v>2438</v>
      </c>
      <c r="F39" s="67">
        <v>0.21022678278865223</v>
      </c>
      <c r="G39" s="67">
        <v>0.68772919605077576</v>
      </c>
    </row>
    <row r="40" spans="1:7" ht="41" customHeight="1" x14ac:dyDescent="0.35">
      <c r="A40" s="111" t="s">
        <v>578</v>
      </c>
      <c r="B40" s="112"/>
      <c r="C40" s="59">
        <v>12766</v>
      </c>
      <c r="D40" s="59">
        <v>4490</v>
      </c>
      <c r="E40" s="59">
        <v>3834</v>
      </c>
      <c r="F40" s="62">
        <v>0.30032899890333697</v>
      </c>
      <c r="G40" s="62">
        <v>0.85389755011135859</v>
      </c>
    </row>
    <row r="41" spans="1:7" ht="41" customHeight="1" x14ac:dyDescent="0.35">
      <c r="A41" s="111" t="s">
        <v>579</v>
      </c>
      <c r="B41" s="112"/>
      <c r="C41" s="59">
        <v>63126</v>
      </c>
      <c r="D41" s="59">
        <v>34920</v>
      </c>
      <c r="E41" s="59">
        <v>35439</v>
      </c>
      <c r="F41" s="62">
        <v>0.56140100750879196</v>
      </c>
      <c r="G41" s="62">
        <v>1.0148625429553264</v>
      </c>
    </row>
    <row r="42" spans="1:7" ht="41" customHeight="1" x14ac:dyDescent="0.35">
      <c r="A42" s="111" t="s">
        <v>580</v>
      </c>
      <c r="B42" s="112"/>
      <c r="C42" s="59">
        <v>210777</v>
      </c>
      <c r="D42" s="59">
        <v>149027</v>
      </c>
      <c r="E42" s="59">
        <v>151095</v>
      </c>
      <c r="F42" s="62">
        <v>0.71684766364451524</v>
      </c>
      <c r="G42" s="62">
        <v>1.0138766800646863</v>
      </c>
    </row>
    <row r="43" spans="1:7" ht="41" customHeight="1" x14ac:dyDescent="0.35"/>
    <row r="44" spans="1:7" ht="41" customHeight="1" x14ac:dyDescent="0.35">
      <c r="A44" s="101" t="s">
        <v>595</v>
      </c>
      <c r="B44" s="102"/>
      <c r="C44" s="58" t="s">
        <v>528</v>
      </c>
      <c r="D44" s="58" t="s">
        <v>529</v>
      </c>
      <c r="E44" s="58" t="s">
        <v>530</v>
      </c>
      <c r="F44" s="61" t="s">
        <v>531</v>
      </c>
      <c r="G44" s="61" t="s">
        <v>532</v>
      </c>
    </row>
    <row r="45" spans="1:7" ht="41" customHeight="1" x14ac:dyDescent="0.35">
      <c r="A45" s="111" t="s">
        <v>596</v>
      </c>
      <c r="B45" s="112"/>
      <c r="C45" s="59">
        <v>121631</v>
      </c>
      <c r="D45" s="59">
        <v>82935</v>
      </c>
      <c r="E45" s="59">
        <v>78161</v>
      </c>
      <c r="F45" s="62">
        <v>0.64260755892823374</v>
      </c>
      <c r="G45" s="62">
        <v>0.94243684813408091</v>
      </c>
    </row>
    <row r="46" spans="1:7" ht="41" customHeight="1" x14ac:dyDescent="0.35">
      <c r="A46" s="111" t="s">
        <v>597</v>
      </c>
      <c r="B46" s="112"/>
      <c r="C46" s="59">
        <v>257593</v>
      </c>
      <c r="D46" s="59">
        <v>149388</v>
      </c>
      <c r="E46" s="59">
        <v>152225</v>
      </c>
      <c r="F46" s="62">
        <v>0.59095161747407732</v>
      </c>
      <c r="G46" s="62">
        <v>1.0189908158620504</v>
      </c>
    </row>
    <row r="47" spans="1:7" ht="41" customHeight="1" x14ac:dyDescent="0.35">
      <c r="A47" s="115" t="s">
        <v>598</v>
      </c>
      <c r="B47" s="116"/>
      <c r="C47" s="59">
        <v>167227</v>
      </c>
      <c r="D47" s="59">
        <v>101392</v>
      </c>
      <c r="E47" s="59">
        <v>103941</v>
      </c>
      <c r="F47" s="62">
        <v>0.62155632762651969</v>
      </c>
      <c r="G47" s="62">
        <v>1.0251400504970807</v>
      </c>
    </row>
    <row r="48" spans="1:7" ht="41" customHeight="1" x14ac:dyDescent="0.35">
      <c r="A48" s="115" t="s">
        <v>599</v>
      </c>
      <c r="B48" s="116"/>
      <c r="C48" s="59">
        <v>99123</v>
      </c>
      <c r="D48" s="59">
        <v>71162</v>
      </c>
      <c r="E48" s="59">
        <v>65526</v>
      </c>
      <c r="F48" s="62">
        <v>0.66105747404739568</v>
      </c>
      <c r="G48" s="62">
        <v>0.92080042719428912</v>
      </c>
    </row>
    <row r="49" spans="1:7" ht="41" customHeight="1" x14ac:dyDescent="0.35">
      <c r="A49" s="111" t="s">
        <v>600</v>
      </c>
      <c r="B49" s="112"/>
      <c r="C49" s="59">
        <v>127586</v>
      </c>
      <c r="D49" s="59">
        <v>79432</v>
      </c>
      <c r="E49" s="59">
        <v>85314</v>
      </c>
      <c r="F49" s="62">
        <v>0.66867838164061888</v>
      </c>
      <c r="G49" s="62">
        <v>1.0740507603988316</v>
      </c>
    </row>
    <row r="50" spans="1:7" ht="41" customHeight="1" x14ac:dyDescent="0.35">
      <c r="A50" s="111" t="s">
        <v>601</v>
      </c>
      <c r="B50" s="112"/>
      <c r="C50" s="59">
        <v>26630</v>
      </c>
      <c r="D50" s="59">
        <v>8320</v>
      </c>
      <c r="E50" s="59">
        <v>8404</v>
      </c>
      <c r="F50" s="62">
        <v>0.3155839279008637</v>
      </c>
      <c r="G50" s="62">
        <v>1.0100961538461539</v>
      </c>
    </row>
    <row r="51" spans="1:7" ht="41" customHeight="1" x14ac:dyDescent="0.35">
      <c r="A51" s="113" t="s">
        <v>602</v>
      </c>
      <c r="B51" s="114"/>
      <c r="C51" s="59">
        <v>136702</v>
      </c>
      <c r="D51" s="59">
        <v>61067</v>
      </c>
      <c r="E51" s="59">
        <v>72609</v>
      </c>
      <c r="F51" s="62">
        <v>0.53114804465187049</v>
      </c>
      <c r="G51" s="62">
        <v>1.1890055185288291</v>
      </c>
    </row>
    <row r="52" spans="1:7" ht="41" customHeight="1" x14ac:dyDescent="0.35">
      <c r="A52" s="113" t="s">
        <v>603</v>
      </c>
      <c r="B52" s="114"/>
      <c r="C52" s="59">
        <v>1007560</v>
      </c>
      <c r="D52" s="59">
        <v>959106</v>
      </c>
      <c r="E52" s="59">
        <v>915230</v>
      </c>
      <c r="F52" s="62">
        <v>0.90836277740283455</v>
      </c>
      <c r="G52" s="62">
        <v>0.95425323165531239</v>
      </c>
    </row>
    <row r="53" spans="1:7" ht="41" customHeight="1" x14ac:dyDescent="0.35"/>
    <row r="54" spans="1:7" ht="41" customHeight="1" x14ac:dyDescent="0.35">
      <c r="A54" s="101" t="s">
        <v>581</v>
      </c>
      <c r="B54" s="102"/>
      <c r="C54" s="57" t="s">
        <v>528</v>
      </c>
      <c r="D54" s="58" t="s">
        <v>529</v>
      </c>
      <c r="E54" s="58" t="s">
        <v>530</v>
      </c>
      <c r="F54" s="61" t="s">
        <v>531</v>
      </c>
      <c r="G54" s="61" t="s">
        <v>532</v>
      </c>
    </row>
    <row r="55" spans="1:7" ht="41" customHeight="1" x14ac:dyDescent="0.35">
      <c r="A55" s="111" t="s">
        <v>582</v>
      </c>
      <c r="B55" s="112"/>
      <c r="C55" s="59">
        <v>543091</v>
      </c>
      <c r="D55" s="59">
        <v>471165</v>
      </c>
      <c r="E55" s="59">
        <v>479310</v>
      </c>
      <c r="F55" s="62">
        <v>0.88255927643801868</v>
      </c>
      <c r="G55" s="62">
        <v>1.0172869376969851</v>
      </c>
    </row>
    <row r="56" spans="1:7" ht="41" customHeight="1" x14ac:dyDescent="0.35">
      <c r="A56" s="117" t="s">
        <v>583</v>
      </c>
      <c r="B56" s="118"/>
      <c r="C56" s="59">
        <v>1428029</v>
      </c>
      <c r="D56" s="59">
        <v>1407131</v>
      </c>
      <c r="E56" s="59">
        <v>1365100</v>
      </c>
      <c r="F56" s="62">
        <v>0.95593296774785386</v>
      </c>
      <c r="G56" s="62">
        <v>0.97013000211067768</v>
      </c>
    </row>
    <row r="57" spans="1:7" ht="41" customHeight="1" x14ac:dyDescent="0.35">
      <c r="A57" s="117" t="s">
        <v>584</v>
      </c>
      <c r="B57" s="118"/>
      <c r="C57" s="59">
        <v>360453</v>
      </c>
      <c r="D57" s="59">
        <v>291231</v>
      </c>
      <c r="E57" s="59">
        <v>289455</v>
      </c>
      <c r="F57" s="62">
        <v>0.80303118575792132</v>
      </c>
      <c r="G57" s="62">
        <v>0.9939017480968716</v>
      </c>
    </row>
    <row r="58" spans="1:7" ht="41" customHeight="1" x14ac:dyDescent="0.35">
      <c r="A58" s="111" t="s">
        <v>585</v>
      </c>
      <c r="B58" s="112"/>
      <c r="C58" s="59">
        <v>233845</v>
      </c>
      <c r="D58" s="59">
        <v>187934</v>
      </c>
      <c r="E58" s="59">
        <v>181602</v>
      </c>
      <c r="F58" s="62">
        <v>0.7765913318651243</v>
      </c>
      <c r="G58" s="62">
        <v>0.96630732065512359</v>
      </c>
    </row>
    <row r="59" spans="1:7" ht="41" customHeight="1" x14ac:dyDescent="0.35">
      <c r="A59" s="111" t="s">
        <v>586</v>
      </c>
      <c r="B59" s="112"/>
      <c r="C59" s="59">
        <v>127063</v>
      </c>
      <c r="D59" s="59">
        <v>105063</v>
      </c>
      <c r="E59" s="59">
        <v>98657</v>
      </c>
      <c r="F59" s="62">
        <v>0.77644160770641335</v>
      </c>
      <c r="G59" s="62">
        <v>0.93902705995450353</v>
      </c>
    </row>
    <row r="60" spans="1:7" ht="41" customHeight="1" x14ac:dyDescent="0.35">
      <c r="A60" s="111" t="s">
        <v>587</v>
      </c>
      <c r="B60" s="112"/>
      <c r="C60" s="59">
        <v>640394</v>
      </c>
      <c r="D60" s="59">
        <v>644620</v>
      </c>
      <c r="E60" s="59">
        <v>594718</v>
      </c>
      <c r="F60" s="62">
        <v>0.9286751593550221</v>
      </c>
      <c r="G60" s="62">
        <v>0.9225869504514288</v>
      </c>
    </row>
    <row r="61" spans="1:7" ht="41" customHeight="1" x14ac:dyDescent="0.35">
      <c r="A61" s="111" t="s">
        <v>588</v>
      </c>
      <c r="B61" s="112"/>
      <c r="C61" s="59">
        <v>367320</v>
      </c>
      <c r="D61" s="59">
        <v>323581</v>
      </c>
      <c r="E61" s="59">
        <v>314567</v>
      </c>
      <c r="F61" s="62">
        <v>0.85638407927692473</v>
      </c>
      <c r="G61" s="62">
        <v>0.97214298738183025</v>
      </c>
    </row>
    <row r="62" spans="1:7" ht="41" customHeight="1" x14ac:dyDescent="0.35">
      <c r="A62" s="117" t="s">
        <v>589</v>
      </c>
      <c r="B62" s="118"/>
      <c r="C62" s="59">
        <v>48409</v>
      </c>
      <c r="D62" s="59">
        <v>39743</v>
      </c>
      <c r="E62" s="59">
        <v>38491</v>
      </c>
      <c r="F62" s="62">
        <v>0.79512074201078309</v>
      </c>
      <c r="G62" s="62">
        <v>0.96849759706111771</v>
      </c>
    </row>
    <row r="63" spans="1:7" ht="41" customHeight="1" x14ac:dyDescent="0.35">
      <c r="A63" s="117" t="s">
        <v>590</v>
      </c>
      <c r="B63" s="118"/>
      <c r="C63" s="59">
        <v>58</v>
      </c>
      <c r="D63" s="59">
        <v>58</v>
      </c>
      <c r="E63" s="59">
        <v>58</v>
      </c>
      <c r="F63" s="62">
        <v>1</v>
      </c>
      <c r="G63" s="62">
        <v>1</v>
      </c>
    </row>
    <row r="64" spans="1:7" ht="41" customHeight="1" x14ac:dyDescent="0.35">
      <c r="A64" s="51" t="s">
        <v>591</v>
      </c>
      <c r="B64" s="50" t="s">
        <v>592</v>
      </c>
      <c r="C64" s="59">
        <v>20078</v>
      </c>
      <c r="D64" s="59">
        <v>6100</v>
      </c>
      <c r="E64" s="59">
        <v>18717</v>
      </c>
      <c r="F64" s="62">
        <v>0.93221436398047619</v>
      </c>
      <c r="G64" s="62">
        <v>3.0683606557377048</v>
      </c>
    </row>
    <row r="65" spans="1:7" ht="41" customHeight="1" x14ac:dyDescent="0.35">
      <c r="A65" s="51" t="s">
        <v>593</v>
      </c>
      <c r="B65" s="50" t="s">
        <v>594</v>
      </c>
      <c r="C65" s="59">
        <v>67897</v>
      </c>
      <c r="D65" s="59">
        <v>19737</v>
      </c>
      <c r="E65" s="59">
        <v>63101</v>
      </c>
      <c r="F65" s="62">
        <v>0.92936359485691566</v>
      </c>
      <c r="G65" s="62">
        <v>3.1970917565992805</v>
      </c>
    </row>
    <row r="66" spans="1:7" ht="41" customHeight="1" x14ac:dyDescent="0.35">
      <c r="A66" s="121"/>
      <c r="B66" s="121"/>
      <c r="C66" s="60"/>
      <c r="D66" s="60"/>
      <c r="E66" s="60"/>
      <c r="F66" s="63"/>
      <c r="G66" s="63"/>
    </row>
    <row r="67" spans="1:7" ht="41" customHeight="1" x14ac:dyDescent="0.35">
      <c r="A67" s="119" t="s">
        <v>604</v>
      </c>
      <c r="B67" s="120"/>
      <c r="C67" s="58" t="s">
        <v>528</v>
      </c>
      <c r="D67" s="58" t="s">
        <v>529</v>
      </c>
      <c r="E67" s="58" t="s">
        <v>530</v>
      </c>
      <c r="F67" s="61" t="s">
        <v>531</v>
      </c>
      <c r="G67" s="61" t="s">
        <v>532</v>
      </c>
    </row>
    <row r="68" spans="1:7" ht="41" customHeight="1" x14ac:dyDescent="0.35">
      <c r="A68" s="111" t="s">
        <v>605</v>
      </c>
      <c r="B68" s="112"/>
      <c r="C68" s="59">
        <v>372488</v>
      </c>
      <c r="D68" s="59">
        <v>331941</v>
      </c>
      <c r="E68" s="59">
        <v>327111</v>
      </c>
      <c r="F68" s="62">
        <v>0.87817862588861928</v>
      </c>
      <c r="G68" s="62">
        <v>0.98544922139777857</v>
      </c>
    </row>
    <row r="69" spans="1:7" ht="41" customHeight="1" x14ac:dyDescent="0.35">
      <c r="A69" s="54" t="s">
        <v>606</v>
      </c>
      <c r="B69" s="52" t="s">
        <v>607</v>
      </c>
      <c r="C69" s="59">
        <v>60786</v>
      </c>
      <c r="D69" s="59">
        <v>24732</v>
      </c>
      <c r="E69" s="59">
        <v>27692</v>
      </c>
      <c r="F69" s="62">
        <v>0.45556542624946533</v>
      </c>
      <c r="G69" s="62">
        <v>1.1196830017790715</v>
      </c>
    </row>
    <row r="70" spans="1:7" ht="41" customHeight="1" x14ac:dyDescent="0.35">
      <c r="A70" s="54" t="s">
        <v>608</v>
      </c>
      <c r="B70" s="52" t="s">
        <v>609</v>
      </c>
      <c r="C70" s="59">
        <v>83783</v>
      </c>
      <c r="D70" s="59">
        <v>49330</v>
      </c>
      <c r="E70" s="59">
        <v>50163</v>
      </c>
      <c r="F70" s="62">
        <v>0.59872527839776568</v>
      </c>
      <c r="G70" s="62">
        <v>1.0168862760997364</v>
      </c>
    </row>
    <row r="71" spans="1:7" ht="43.5" customHeight="1" x14ac:dyDescent="0.35">
      <c r="A71" s="55" t="s">
        <v>610</v>
      </c>
      <c r="B71" s="53" t="s">
        <v>611</v>
      </c>
      <c r="C71" s="59">
        <v>121502</v>
      </c>
      <c r="D71" s="59">
        <v>94610</v>
      </c>
      <c r="E71" s="59">
        <v>86089</v>
      </c>
      <c r="F71" s="62">
        <v>0.70853977712301031</v>
      </c>
      <c r="G71" s="62">
        <v>0.9099355247859634</v>
      </c>
    </row>
    <row r="72" spans="1:7" ht="41" customHeight="1" x14ac:dyDescent="0.35"/>
    <row r="73" spans="1:7" ht="41" customHeight="1" x14ac:dyDescent="0.35">
      <c r="A73" s="101" t="s">
        <v>612</v>
      </c>
      <c r="B73" s="102"/>
      <c r="C73" s="58" t="s">
        <v>528</v>
      </c>
      <c r="D73" s="58" t="s">
        <v>529</v>
      </c>
      <c r="E73" s="58" t="s">
        <v>530</v>
      </c>
      <c r="F73" s="61" t="s">
        <v>531</v>
      </c>
      <c r="G73" s="61" t="s">
        <v>532</v>
      </c>
    </row>
    <row r="74" spans="1:7" ht="41" customHeight="1" x14ac:dyDescent="0.35">
      <c r="A74" s="103" t="s">
        <v>613</v>
      </c>
      <c r="B74" s="104"/>
      <c r="C74" s="59">
        <v>1837800</v>
      </c>
      <c r="D74" s="59">
        <v>1274396</v>
      </c>
      <c r="E74" s="59">
        <v>1580304</v>
      </c>
      <c r="F74" s="62">
        <v>0.85988899771465888</v>
      </c>
      <c r="G74" s="62">
        <v>1.2400415569414844</v>
      </c>
    </row>
  </sheetData>
  <mergeCells count="55">
    <mergeCell ref="A68:B68"/>
    <mergeCell ref="A67:B67"/>
    <mergeCell ref="A74:B74"/>
    <mergeCell ref="A73:B73"/>
    <mergeCell ref="A61:B61"/>
    <mergeCell ref="A62:B62"/>
    <mergeCell ref="A63:B63"/>
    <mergeCell ref="A66:B66"/>
    <mergeCell ref="A56:B56"/>
    <mergeCell ref="A57:B57"/>
    <mergeCell ref="A58:B58"/>
    <mergeCell ref="A59:B59"/>
    <mergeCell ref="A60:B60"/>
    <mergeCell ref="A50:B50"/>
    <mergeCell ref="A51:B51"/>
    <mergeCell ref="A52:B52"/>
    <mergeCell ref="A54:B54"/>
    <mergeCell ref="A55:B55"/>
    <mergeCell ref="A45:B45"/>
    <mergeCell ref="A46:B46"/>
    <mergeCell ref="A47:B47"/>
    <mergeCell ref="A48:B48"/>
    <mergeCell ref="A49:B49"/>
    <mergeCell ref="A38:B38"/>
    <mergeCell ref="A40:B40"/>
    <mergeCell ref="A41:B41"/>
    <mergeCell ref="A42:B42"/>
    <mergeCell ref="A44:B44"/>
    <mergeCell ref="A33:B33"/>
    <mergeCell ref="A34:B34"/>
    <mergeCell ref="A35:B35"/>
    <mergeCell ref="A36:B36"/>
    <mergeCell ref="A37:B37"/>
    <mergeCell ref="A27:B27"/>
    <mergeCell ref="A28:B28"/>
    <mergeCell ref="A29:B29"/>
    <mergeCell ref="A30:B30"/>
    <mergeCell ref="A31:B31"/>
    <mergeCell ref="A16:B16"/>
    <mergeCell ref="A17:B17"/>
    <mergeCell ref="A18:B18"/>
    <mergeCell ref="A22:B22"/>
    <mergeCell ref="A26:B26"/>
    <mergeCell ref="A1:G1"/>
    <mergeCell ref="A15:B15"/>
    <mergeCell ref="A7:B7"/>
    <mergeCell ref="A8:B8"/>
    <mergeCell ref="A14:B14"/>
    <mergeCell ref="A9:B9"/>
    <mergeCell ref="A10:B10"/>
    <mergeCell ref="A5:B5"/>
    <mergeCell ref="A6:B6"/>
    <mergeCell ref="A3:B3"/>
    <mergeCell ref="A2:B2"/>
    <mergeCell ref="A4:B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1FA20-9139-4386-A28C-95003ED73DD0}">
  <dimension ref="A1:V57"/>
  <sheetViews>
    <sheetView zoomScaleNormal="100" workbookViewId="0">
      <selection activeCell="A2" sqref="A2"/>
    </sheetView>
  </sheetViews>
  <sheetFormatPr defaultRowHeight="14.5" x14ac:dyDescent="0.35"/>
  <cols>
    <col min="1" max="1" width="15" bestFit="1" customWidth="1"/>
    <col min="2" max="6" width="12.26953125" style="26" customWidth="1"/>
    <col min="7" max="7" width="14.7265625" style="26" customWidth="1"/>
    <col min="8" max="8" width="14.1796875" style="26" customWidth="1"/>
    <col min="9" max="11" width="12.26953125" style="26" customWidth="1"/>
  </cols>
  <sheetData>
    <row r="1" spans="1:13" ht="15.5" x14ac:dyDescent="0.35">
      <c r="A1" s="97" t="s">
        <v>86</v>
      </c>
      <c r="B1" s="97"/>
      <c r="C1" s="97"/>
      <c r="D1" s="97"/>
      <c r="E1" s="97"/>
      <c r="F1" s="97"/>
      <c r="G1" s="97"/>
      <c r="H1" s="97"/>
      <c r="I1" s="97"/>
      <c r="J1" s="97"/>
      <c r="K1" s="97"/>
    </row>
    <row r="2" spans="1:13" s="6" customFormat="1" ht="45.5" customHeight="1" x14ac:dyDescent="0.35">
      <c r="A2" s="8" t="s">
        <v>0</v>
      </c>
      <c r="B2" s="9" t="s">
        <v>76</v>
      </c>
      <c r="C2" s="9" t="s">
        <v>77</v>
      </c>
      <c r="D2" s="9" t="s">
        <v>78</v>
      </c>
      <c r="E2" s="9" t="s">
        <v>79</v>
      </c>
      <c r="F2" s="9" t="s">
        <v>80</v>
      </c>
      <c r="G2" s="9" t="s">
        <v>81</v>
      </c>
      <c r="H2" s="9" t="s">
        <v>82</v>
      </c>
      <c r="I2" s="9" t="s">
        <v>83</v>
      </c>
      <c r="J2" s="9" t="s">
        <v>84</v>
      </c>
      <c r="K2" s="9" t="s">
        <v>85</v>
      </c>
      <c r="M2" s="5"/>
    </row>
    <row r="3" spans="1:13" x14ac:dyDescent="0.35">
      <c r="A3" s="4" t="s">
        <v>4</v>
      </c>
      <c r="B3" s="123">
        <v>20</v>
      </c>
      <c r="C3" s="123" t="s">
        <v>318</v>
      </c>
      <c r="D3" s="123" t="s">
        <v>318</v>
      </c>
      <c r="E3" s="123">
        <v>1</v>
      </c>
      <c r="F3" s="123" t="s">
        <v>318</v>
      </c>
      <c r="G3" s="123" t="s">
        <v>318</v>
      </c>
      <c r="H3" s="123" t="s">
        <v>318</v>
      </c>
      <c r="I3" s="123" t="s">
        <v>318</v>
      </c>
      <c r="J3" s="123" t="s">
        <v>318</v>
      </c>
      <c r="K3" s="123">
        <v>21</v>
      </c>
    </row>
    <row r="4" spans="1:13" x14ac:dyDescent="0.35">
      <c r="A4" s="4" t="s">
        <v>5</v>
      </c>
      <c r="B4" s="123">
        <v>1</v>
      </c>
      <c r="C4" s="123" t="s">
        <v>318</v>
      </c>
      <c r="D4" s="123" t="s">
        <v>318</v>
      </c>
      <c r="E4" s="123" t="s">
        <v>318</v>
      </c>
      <c r="F4" s="123" t="s">
        <v>318</v>
      </c>
      <c r="G4" s="123" t="s">
        <v>318</v>
      </c>
      <c r="H4" s="123" t="s">
        <v>318</v>
      </c>
      <c r="I4" s="123" t="s">
        <v>318</v>
      </c>
      <c r="J4" s="123" t="s">
        <v>318</v>
      </c>
      <c r="K4" s="123">
        <v>1</v>
      </c>
    </row>
    <row r="5" spans="1:13" x14ac:dyDescent="0.35">
      <c r="A5" s="4" t="s">
        <v>6</v>
      </c>
      <c r="B5" s="123">
        <v>3</v>
      </c>
      <c r="C5" s="123">
        <v>6</v>
      </c>
      <c r="D5" s="123" t="s">
        <v>318</v>
      </c>
      <c r="E5" s="123" t="s">
        <v>318</v>
      </c>
      <c r="F5" s="123" t="s">
        <v>318</v>
      </c>
      <c r="G5" s="123">
        <v>1</v>
      </c>
      <c r="H5" s="123" t="s">
        <v>318</v>
      </c>
      <c r="I5" s="123" t="s">
        <v>318</v>
      </c>
      <c r="J5" s="123">
        <v>2</v>
      </c>
      <c r="K5" s="123">
        <v>12</v>
      </c>
    </row>
    <row r="6" spans="1:13" x14ac:dyDescent="0.35">
      <c r="A6" s="4" t="s">
        <v>7</v>
      </c>
      <c r="B6" s="123">
        <v>15</v>
      </c>
      <c r="C6" s="123" t="s">
        <v>318</v>
      </c>
      <c r="D6" s="123" t="s">
        <v>318</v>
      </c>
      <c r="E6" s="123" t="s">
        <v>318</v>
      </c>
      <c r="F6" s="123" t="s">
        <v>318</v>
      </c>
      <c r="G6" s="123" t="s">
        <v>318</v>
      </c>
      <c r="H6" s="123" t="s">
        <v>318</v>
      </c>
      <c r="I6" s="123" t="s">
        <v>318</v>
      </c>
      <c r="J6" s="123" t="s">
        <v>318</v>
      </c>
      <c r="K6" s="123">
        <v>15</v>
      </c>
    </row>
    <row r="7" spans="1:13" x14ac:dyDescent="0.35">
      <c r="A7" s="4" t="s">
        <v>8</v>
      </c>
      <c r="B7" s="123">
        <v>50</v>
      </c>
      <c r="C7" s="123" t="s">
        <v>318</v>
      </c>
      <c r="D7" s="123" t="s">
        <v>318</v>
      </c>
      <c r="E7" s="123" t="s">
        <v>318</v>
      </c>
      <c r="F7" s="123">
        <v>1</v>
      </c>
      <c r="G7" s="123">
        <v>3</v>
      </c>
      <c r="H7" s="123">
        <v>1</v>
      </c>
      <c r="I7" s="123">
        <v>3</v>
      </c>
      <c r="J7" s="123" t="s">
        <v>318</v>
      </c>
      <c r="K7" s="123">
        <v>58</v>
      </c>
    </row>
    <row r="8" spans="1:13" x14ac:dyDescent="0.35">
      <c r="A8" s="4" t="s">
        <v>9</v>
      </c>
      <c r="B8" s="123">
        <v>3</v>
      </c>
      <c r="C8" s="123">
        <v>26</v>
      </c>
      <c r="D8" s="123" t="s">
        <v>318</v>
      </c>
      <c r="E8" s="123">
        <v>3</v>
      </c>
      <c r="F8" s="123" t="s">
        <v>318</v>
      </c>
      <c r="G8" s="123" t="s">
        <v>318</v>
      </c>
      <c r="H8" s="123" t="s">
        <v>318</v>
      </c>
      <c r="I8" s="123" t="s">
        <v>318</v>
      </c>
      <c r="J8" s="123" t="s">
        <v>318</v>
      </c>
      <c r="K8" s="123">
        <v>32</v>
      </c>
    </row>
    <row r="9" spans="1:13" x14ac:dyDescent="0.35">
      <c r="A9" s="4" t="s">
        <v>10</v>
      </c>
      <c r="B9" s="123">
        <v>11</v>
      </c>
      <c r="C9" s="123" t="s">
        <v>318</v>
      </c>
      <c r="D9" s="123" t="s">
        <v>318</v>
      </c>
      <c r="E9" s="123">
        <v>1</v>
      </c>
      <c r="F9" s="123" t="s">
        <v>318</v>
      </c>
      <c r="G9" s="123" t="s">
        <v>318</v>
      </c>
      <c r="H9" s="123" t="s">
        <v>318</v>
      </c>
      <c r="I9" s="123" t="s">
        <v>318</v>
      </c>
      <c r="J9" s="123" t="s">
        <v>318</v>
      </c>
      <c r="K9" s="123">
        <v>12</v>
      </c>
    </row>
    <row r="10" spans="1:13" x14ac:dyDescent="0.35">
      <c r="A10" s="4" t="s">
        <v>11</v>
      </c>
      <c r="B10" s="123">
        <v>1</v>
      </c>
      <c r="C10" s="123" t="s">
        <v>318</v>
      </c>
      <c r="D10" s="123" t="s">
        <v>318</v>
      </c>
      <c r="E10" s="123" t="s">
        <v>318</v>
      </c>
      <c r="F10" s="123" t="s">
        <v>318</v>
      </c>
      <c r="G10" s="123" t="s">
        <v>318</v>
      </c>
      <c r="H10" s="123" t="s">
        <v>318</v>
      </c>
      <c r="I10" s="123" t="s">
        <v>318</v>
      </c>
      <c r="J10" s="123" t="s">
        <v>318</v>
      </c>
      <c r="K10" s="123">
        <v>1</v>
      </c>
    </row>
    <row r="11" spans="1:13" x14ac:dyDescent="0.35">
      <c r="A11" s="4" t="s">
        <v>12</v>
      </c>
      <c r="B11" s="123">
        <v>1</v>
      </c>
      <c r="C11" s="123" t="s">
        <v>318</v>
      </c>
      <c r="D11" s="123" t="s">
        <v>318</v>
      </c>
      <c r="E11" s="123" t="s">
        <v>318</v>
      </c>
      <c r="F11" s="123" t="s">
        <v>318</v>
      </c>
      <c r="G11" s="123" t="s">
        <v>318</v>
      </c>
      <c r="H11" s="123" t="s">
        <v>318</v>
      </c>
      <c r="I11" s="123" t="s">
        <v>318</v>
      </c>
      <c r="J11" s="123" t="s">
        <v>318</v>
      </c>
      <c r="K11" s="123">
        <v>1</v>
      </c>
    </row>
    <row r="12" spans="1:13" x14ac:dyDescent="0.35">
      <c r="A12" s="4" t="s">
        <v>13</v>
      </c>
      <c r="B12" s="123">
        <v>15</v>
      </c>
      <c r="C12" s="123">
        <v>11</v>
      </c>
      <c r="D12" s="123" t="s">
        <v>318</v>
      </c>
      <c r="E12" s="123" t="s">
        <v>318</v>
      </c>
      <c r="F12" s="123" t="s">
        <v>318</v>
      </c>
      <c r="G12" s="123">
        <v>1</v>
      </c>
      <c r="H12" s="123" t="s">
        <v>318</v>
      </c>
      <c r="I12" s="123" t="s">
        <v>318</v>
      </c>
      <c r="J12" s="123" t="s">
        <v>318</v>
      </c>
      <c r="K12" s="123">
        <v>27</v>
      </c>
    </row>
    <row r="13" spans="1:13" x14ac:dyDescent="0.35">
      <c r="A13" s="4" t="s">
        <v>14</v>
      </c>
      <c r="B13" s="123">
        <v>20</v>
      </c>
      <c r="C13" s="123">
        <v>4</v>
      </c>
      <c r="D13" s="123" t="s">
        <v>318</v>
      </c>
      <c r="E13" s="123" t="s">
        <v>318</v>
      </c>
      <c r="F13" s="123" t="s">
        <v>318</v>
      </c>
      <c r="G13" s="123" t="s">
        <v>318</v>
      </c>
      <c r="H13" s="123" t="s">
        <v>318</v>
      </c>
      <c r="I13" s="123" t="s">
        <v>318</v>
      </c>
      <c r="J13" s="123" t="s">
        <v>318</v>
      </c>
      <c r="K13" s="123">
        <v>24</v>
      </c>
    </row>
    <row r="14" spans="1:13" x14ac:dyDescent="0.35">
      <c r="A14" s="4" t="s">
        <v>15</v>
      </c>
      <c r="B14" s="123">
        <v>4</v>
      </c>
      <c r="C14" s="123" t="s">
        <v>318</v>
      </c>
      <c r="D14" s="123" t="s">
        <v>318</v>
      </c>
      <c r="E14" s="123" t="s">
        <v>318</v>
      </c>
      <c r="F14" s="123" t="s">
        <v>318</v>
      </c>
      <c r="G14" s="123" t="s">
        <v>318</v>
      </c>
      <c r="H14" s="123" t="s">
        <v>318</v>
      </c>
      <c r="I14" s="123" t="s">
        <v>318</v>
      </c>
      <c r="J14" s="123" t="s">
        <v>318</v>
      </c>
      <c r="K14" s="123">
        <v>4</v>
      </c>
    </row>
    <row r="15" spans="1:13" x14ac:dyDescent="0.35">
      <c r="A15" s="4" t="s">
        <v>16</v>
      </c>
      <c r="B15" s="124">
        <v>6</v>
      </c>
      <c r="C15" s="123" t="s">
        <v>318</v>
      </c>
      <c r="D15" s="123" t="s">
        <v>318</v>
      </c>
      <c r="E15" s="123" t="s">
        <v>318</v>
      </c>
      <c r="F15" s="123" t="s">
        <v>318</v>
      </c>
      <c r="G15" s="124">
        <v>1</v>
      </c>
      <c r="H15" s="123" t="s">
        <v>318</v>
      </c>
      <c r="I15" s="123" t="s">
        <v>318</v>
      </c>
      <c r="J15" s="123" t="s">
        <v>318</v>
      </c>
      <c r="K15" s="124">
        <v>7</v>
      </c>
    </row>
    <row r="16" spans="1:13" x14ac:dyDescent="0.35">
      <c r="A16" s="4" t="s">
        <v>17</v>
      </c>
      <c r="B16" s="123">
        <v>24</v>
      </c>
      <c r="C16" s="123">
        <v>12</v>
      </c>
      <c r="D16" s="123" t="s">
        <v>318</v>
      </c>
      <c r="E16" s="123" t="s">
        <v>318</v>
      </c>
      <c r="F16" s="123" t="s">
        <v>318</v>
      </c>
      <c r="G16" s="123" t="s">
        <v>318</v>
      </c>
      <c r="H16" s="123" t="s">
        <v>318</v>
      </c>
      <c r="I16" s="123" t="s">
        <v>318</v>
      </c>
      <c r="J16" s="123" t="s">
        <v>318</v>
      </c>
      <c r="K16" s="123">
        <v>36</v>
      </c>
    </row>
    <row r="17" spans="1:22" x14ac:dyDescent="0.35">
      <c r="A17" s="4" t="s">
        <v>18</v>
      </c>
      <c r="B17" s="123">
        <v>22</v>
      </c>
      <c r="C17" s="123" t="s">
        <v>318</v>
      </c>
      <c r="D17" s="123" t="s">
        <v>318</v>
      </c>
      <c r="E17" s="123" t="s">
        <v>318</v>
      </c>
      <c r="F17" s="123" t="s">
        <v>318</v>
      </c>
      <c r="G17" s="123" t="s">
        <v>318</v>
      </c>
      <c r="H17" s="123" t="s">
        <v>318</v>
      </c>
      <c r="I17" s="123" t="s">
        <v>318</v>
      </c>
      <c r="J17" s="123" t="s">
        <v>318</v>
      </c>
      <c r="K17" s="123">
        <v>22</v>
      </c>
    </row>
    <row r="18" spans="1:22" x14ac:dyDescent="0.35">
      <c r="A18" s="4" t="s">
        <v>19</v>
      </c>
      <c r="B18" s="123">
        <v>16</v>
      </c>
      <c r="C18" s="123">
        <v>1</v>
      </c>
      <c r="D18" s="123" t="s">
        <v>318</v>
      </c>
      <c r="E18" s="123" t="s">
        <v>318</v>
      </c>
      <c r="F18" s="123" t="s">
        <v>318</v>
      </c>
      <c r="G18" s="123" t="s">
        <v>318</v>
      </c>
      <c r="H18" s="123" t="s">
        <v>318</v>
      </c>
      <c r="I18" s="123" t="s">
        <v>318</v>
      </c>
      <c r="J18" s="123" t="s">
        <v>318</v>
      </c>
      <c r="K18" s="123">
        <v>17</v>
      </c>
      <c r="M18" s="69"/>
      <c r="N18" s="69"/>
      <c r="O18" s="69"/>
      <c r="P18" s="69"/>
      <c r="Q18" s="69"/>
      <c r="R18" s="69"/>
      <c r="S18" s="69"/>
      <c r="T18" s="69"/>
      <c r="U18" s="69"/>
      <c r="V18" s="69"/>
    </row>
    <row r="19" spans="1:22" x14ac:dyDescent="0.35">
      <c r="A19" s="4" t="s">
        <v>20</v>
      </c>
      <c r="B19" s="123">
        <v>7</v>
      </c>
      <c r="C19" s="123">
        <v>1</v>
      </c>
      <c r="D19" s="123" t="s">
        <v>318</v>
      </c>
      <c r="E19" s="123" t="s">
        <v>318</v>
      </c>
      <c r="F19" s="123" t="s">
        <v>318</v>
      </c>
      <c r="G19" s="123" t="s">
        <v>318</v>
      </c>
      <c r="H19" s="123" t="s">
        <v>318</v>
      </c>
      <c r="I19" s="123" t="s">
        <v>318</v>
      </c>
      <c r="J19" s="123" t="s">
        <v>318</v>
      </c>
      <c r="K19" s="123">
        <v>8</v>
      </c>
    </row>
    <row r="20" spans="1:22" x14ac:dyDescent="0.35">
      <c r="A20" s="4" t="s">
        <v>21</v>
      </c>
      <c r="B20" s="123">
        <v>22</v>
      </c>
      <c r="C20" s="123">
        <v>1</v>
      </c>
      <c r="D20" s="123" t="s">
        <v>318</v>
      </c>
      <c r="E20" s="123" t="s">
        <v>318</v>
      </c>
      <c r="F20" s="123" t="s">
        <v>318</v>
      </c>
      <c r="G20" s="123" t="s">
        <v>318</v>
      </c>
      <c r="H20" s="123" t="s">
        <v>318</v>
      </c>
      <c r="I20" s="123" t="s">
        <v>318</v>
      </c>
      <c r="J20" s="123" t="s">
        <v>318</v>
      </c>
      <c r="K20" s="123">
        <v>23</v>
      </c>
    </row>
    <row r="21" spans="1:22" x14ac:dyDescent="0.35">
      <c r="A21" s="4" t="s">
        <v>22</v>
      </c>
      <c r="B21" s="123">
        <v>21</v>
      </c>
      <c r="C21" s="123">
        <v>21</v>
      </c>
      <c r="D21" s="123" t="s">
        <v>318</v>
      </c>
      <c r="E21" s="123" t="s">
        <v>318</v>
      </c>
      <c r="F21" s="123" t="s">
        <v>318</v>
      </c>
      <c r="G21" s="123" t="s">
        <v>318</v>
      </c>
      <c r="H21" s="123" t="s">
        <v>318</v>
      </c>
      <c r="I21" s="123" t="s">
        <v>318</v>
      </c>
      <c r="J21" s="123" t="s">
        <v>318</v>
      </c>
      <c r="K21" s="123">
        <v>42</v>
      </c>
    </row>
    <row r="22" spans="1:22" x14ac:dyDescent="0.35">
      <c r="A22" s="4" t="s">
        <v>23</v>
      </c>
      <c r="B22" s="123">
        <v>10</v>
      </c>
      <c r="C22" s="123" t="s">
        <v>318</v>
      </c>
      <c r="D22" s="123" t="s">
        <v>318</v>
      </c>
      <c r="E22" s="123" t="s">
        <v>318</v>
      </c>
      <c r="F22" s="123" t="s">
        <v>318</v>
      </c>
      <c r="G22" s="123" t="s">
        <v>318</v>
      </c>
      <c r="H22" s="123" t="s">
        <v>318</v>
      </c>
      <c r="I22" s="123" t="s">
        <v>318</v>
      </c>
      <c r="J22" s="123" t="s">
        <v>318</v>
      </c>
      <c r="K22" s="123">
        <v>10</v>
      </c>
    </row>
    <row r="23" spans="1:22" x14ac:dyDescent="0.35">
      <c r="A23" s="4" t="s">
        <v>24</v>
      </c>
      <c r="B23" s="123">
        <v>14</v>
      </c>
      <c r="C23" s="123">
        <v>3</v>
      </c>
      <c r="D23" s="123" t="s">
        <v>318</v>
      </c>
      <c r="E23" s="123" t="s">
        <v>318</v>
      </c>
      <c r="F23" s="123" t="s">
        <v>318</v>
      </c>
      <c r="G23" s="123" t="s">
        <v>318</v>
      </c>
      <c r="H23" s="123" t="s">
        <v>318</v>
      </c>
      <c r="I23" s="123" t="s">
        <v>318</v>
      </c>
      <c r="J23" s="123" t="s">
        <v>318</v>
      </c>
      <c r="K23" s="123">
        <v>17</v>
      </c>
    </row>
    <row r="24" spans="1:22" x14ac:dyDescent="0.35">
      <c r="A24" s="4" t="s">
        <v>25</v>
      </c>
      <c r="B24" s="123">
        <v>23</v>
      </c>
      <c r="C24" s="123" t="s">
        <v>318</v>
      </c>
      <c r="D24" s="123" t="s">
        <v>318</v>
      </c>
      <c r="E24" s="123" t="s">
        <v>318</v>
      </c>
      <c r="F24" s="123" t="s">
        <v>318</v>
      </c>
      <c r="G24" s="123" t="s">
        <v>318</v>
      </c>
      <c r="H24" s="123" t="s">
        <v>318</v>
      </c>
      <c r="I24" s="123" t="s">
        <v>318</v>
      </c>
      <c r="J24" s="123" t="s">
        <v>318</v>
      </c>
      <c r="K24" s="123">
        <v>23</v>
      </c>
    </row>
    <row r="25" spans="1:22" x14ac:dyDescent="0.35">
      <c r="A25" s="4" t="s">
        <v>26</v>
      </c>
      <c r="B25" s="123">
        <v>23</v>
      </c>
      <c r="C25" s="123">
        <v>6</v>
      </c>
      <c r="D25" s="123" t="s">
        <v>318</v>
      </c>
      <c r="E25" s="123" t="s">
        <v>318</v>
      </c>
      <c r="F25" s="123" t="s">
        <v>318</v>
      </c>
      <c r="G25" s="123" t="s">
        <v>318</v>
      </c>
      <c r="H25" s="123" t="s">
        <v>318</v>
      </c>
      <c r="I25" s="123" t="s">
        <v>318</v>
      </c>
      <c r="J25" s="123" t="s">
        <v>318</v>
      </c>
      <c r="K25" s="123">
        <v>29</v>
      </c>
    </row>
    <row r="26" spans="1:22" x14ac:dyDescent="0.35">
      <c r="A26" s="4" t="s">
        <v>27</v>
      </c>
      <c r="B26" s="123">
        <v>24</v>
      </c>
      <c r="C26" s="123" t="s">
        <v>318</v>
      </c>
      <c r="D26" s="123" t="s">
        <v>318</v>
      </c>
      <c r="E26" s="123" t="s">
        <v>318</v>
      </c>
      <c r="F26" s="123" t="s">
        <v>318</v>
      </c>
      <c r="G26" s="123" t="s">
        <v>318</v>
      </c>
      <c r="H26" s="123" t="s">
        <v>318</v>
      </c>
      <c r="I26" s="123">
        <v>11</v>
      </c>
      <c r="J26" s="123" t="s">
        <v>318</v>
      </c>
      <c r="K26" s="123">
        <v>35</v>
      </c>
    </row>
    <row r="27" spans="1:22" x14ac:dyDescent="0.35">
      <c r="A27" s="4" t="s">
        <v>28</v>
      </c>
      <c r="B27" s="123">
        <v>17</v>
      </c>
      <c r="C27" s="123" t="s">
        <v>318</v>
      </c>
      <c r="D27" s="123" t="s">
        <v>318</v>
      </c>
      <c r="E27" s="123" t="s">
        <v>318</v>
      </c>
      <c r="F27" s="123" t="s">
        <v>318</v>
      </c>
      <c r="G27" s="123" t="s">
        <v>318</v>
      </c>
      <c r="H27" s="123" t="s">
        <v>318</v>
      </c>
      <c r="I27" s="123" t="s">
        <v>318</v>
      </c>
      <c r="J27" s="123" t="s">
        <v>318</v>
      </c>
      <c r="K27" s="123">
        <v>17</v>
      </c>
    </row>
    <row r="28" spans="1:22" x14ac:dyDescent="0.35">
      <c r="A28" s="4" t="s">
        <v>29</v>
      </c>
      <c r="B28" s="123">
        <v>19</v>
      </c>
      <c r="C28" s="123" t="s">
        <v>318</v>
      </c>
      <c r="D28" s="123" t="s">
        <v>318</v>
      </c>
      <c r="E28" s="123" t="s">
        <v>318</v>
      </c>
      <c r="F28" s="123" t="s">
        <v>318</v>
      </c>
      <c r="G28" s="123" t="s">
        <v>318</v>
      </c>
      <c r="H28" s="123" t="s">
        <v>318</v>
      </c>
      <c r="I28" s="123" t="s">
        <v>318</v>
      </c>
      <c r="J28" s="123" t="s">
        <v>318</v>
      </c>
      <c r="K28" s="123">
        <v>19</v>
      </c>
    </row>
    <row r="29" spans="1:22" x14ac:dyDescent="0.35">
      <c r="A29" s="4" t="s">
        <v>30</v>
      </c>
      <c r="B29" s="123">
        <v>10</v>
      </c>
      <c r="C29" s="123" t="s">
        <v>318</v>
      </c>
      <c r="D29" s="123" t="s">
        <v>318</v>
      </c>
      <c r="E29" s="123" t="s">
        <v>318</v>
      </c>
      <c r="F29" s="123" t="s">
        <v>318</v>
      </c>
      <c r="G29" s="123" t="s">
        <v>318</v>
      </c>
      <c r="H29" s="123" t="s">
        <v>318</v>
      </c>
      <c r="I29" s="123" t="s">
        <v>318</v>
      </c>
      <c r="J29" s="123" t="s">
        <v>318</v>
      </c>
      <c r="K29" s="123">
        <v>10</v>
      </c>
    </row>
    <row r="30" spans="1:22" x14ac:dyDescent="0.35">
      <c r="A30" s="4" t="s">
        <v>31</v>
      </c>
      <c r="B30" s="124">
        <v>9</v>
      </c>
      <c r="C30" s="123" t="s">
        <v>318</v>
      </c>
      <c r="D30" s="123" t="s">
        <v>318</v>
      </c>
      <c r="E30" s="123" t="s">
        <v>318</v>
      </c>
      <c r="F30" s="123" t="s">
        <v>318</v>
      </c>
      <c r="G30" s="123" t="s">
        <v>318</v>
      </c>
      <c r="H30" s="123" t="s">
        <v>318</v>
      </c>
      <c r="I30" s="123" t="s">
        <v>318</v>
      </c>
      <c r="J30" s="123" t="s">
        <v>318</v>
      </c>
      <c r="K30" s="124">
        <v>9</v>
      </c>
    </row>
    <row r="31" spans="1:22" x14ac:dyDescent="0.35">
      <c r="A31" s="4" t="s">
        <v>32</v>
      </c>
      <c r="B31" s="123">
        <v>5</v>
      </c>
      <c r="C31" s="123">
        <v>7</v>
      </c>
      <c r="D31" s="123" t="s">
        <v>318</v>
      </c>
      <c r="E31" s="123" t="s">
        <v>318</v>
      </c>
      <c r="F31" s="123" t="s">
        <v>318</v>
      </c>
      <c r="G31" s="123" t="s">
        <v>318</v>
      </c>
      <c r="H31" s="123" t="s">
        <v>318</v>
      </c>
      <c r="I31" s="123" t="s">
        <v>318</v>
      </c>
      <c r="J31" s="123" t="s">
        <v>318</v>
      </c>
      <c r="K31" s="123">
        <v>12</v>
      </c>
    </row>
    <row r="32" spans="1:22" x14ac:dyDescent="0.35">
      <c r="A32" s="4" t="s">
        <v>33</v>
      </c>
      <c r="B32" s="123">
        <v>5</v>
      </c>
      <c r="C32" s="123" t="s">
        <v>318</v>
      </c>
      <c r="D32" s="123" t="s">
        <v>318</v>
      </c>
      <c r="E32" s="123" t="s">
        <v>318</v>
      </c>
      <c r="F32" s="123" t="s">
        <v>318</v>
      </c>
      <c r="G32" s="123" t="s">
        <v>318</v>
      </c>
      <c r="H32" s="123" t="s">
        <v>318</v>
      </c>
      <c r="I32" s="123" t="s">
        <v>318</v>
      </c>
      <c r="J32" s="123" t="s">
        <v>318</v>
      </c>
      <c r="K32" s="123">
        <v>5</v>
      </c>
    </row>
    <row r="33" spans="1:11" x14ac:dyDescent="0.35">
      <c r="A33" s="4" t="s">
        <v>34</v>
      </c>
      <c r="B33" s="123">
        <v>18</v>
      </c>
      <c r="C33" s="123">
        <v>5</v>
      </c>
      <c r="D33" s="123" t="s">
        <v>318</v>
      </c>
      <c r="E33" s="123">
        <v>1</v>
      </c>
      <c r="F33" s="123" t="s">
        <v>318</v>
      </c>
      <c r="G33" s="123">
        <v>1</v>
      </c>
      <c r="H33" s="123" t="s">
        <v>318</v>
      </c>
      <c r="I33" s="123" t="s">
        <v>318</v>
      </c>
      <c r="J33" s="123" t="s">
        <v>318</v>
      </c>
      <c r="K33" s="123">
        <v>25</v>
      </c>
    </row>
    <row r="34" spans="1:11" x14ac:dyDescent="0.35">
      <c r="A34" s="4" t="s">
        <v>35</v>
      </c>
      <c r="B34" s="123">
        <v>6</v>
      </c>
      <c r="C34" s="123" t="s">
        <v>318</v>
      </c>
      <c r="D34" s="123" t="s">
        <v>318</v>
      </c>
      <c r="E34" s="123" t="s">
        <v>318</v>
      </c>
      <c r="F34" s="123" t="s">
        <v>318</v>
      </c>
      <c r="G34" s="123" t="s">
        <v>318</v>
      </c>
      <c r="H34" s="123" t="s">
        <v>318</v>
      </c>
      <c r="I34" s="123" t="s">
        <v>318</v>
      </c>
      <c r="J34" s="123" t="s">
        <v>318</v>
      </c>
      <c r="K34" s="123">
        <v>6</v>
      </c>
    </row>
    <row r="35" spans="1:11" x14ac:dyDescent="0.35">
      <c r="A35" s="4" t="s">
        <v>36</v>
      </c>
      <c r="B35" s="123">
        <v>46</v>
      </c>
      <c r="C35" s="123">
        <v>2</v>
      </c>
      <c r="D35" s="123" t="s">
        <v>318</v>
      </c>
      <c r="E35" s="123" t="s">
        <v>318</v>
      </c>
      <c r="F35" s="123" t="s">
        <v>318</v>
      </c>
      <c r="G35" s="123">
        <v>1</v>
      </c>
      <c r="H35" s="123" t="s">
        <v>318</v>
      </c>
      <c r="I35" s="123" t="s">
        <v>318</v>
      </c>
      <c r="J35" s="123" t="s">
        <v>318</v>
      </c>
      <c r="K35" s="123">
        <v>49</v>
      </c>
    </row>
    <row r="36" spans="1:11" x14ac:dyDescent="0.35">
      <c r="A36" s="4" t="s">
        <v>37</v>
      </c>
      <c r="B36" s="123">
        <v>33</v>
      </c>
      <c r="C36" s="123">
        <v>1</v>
      </c>
      <c r="D36" s="123" t="s">
        <v>318</v>
      </c>
      <c r="E36" s="123" t="s">
        <v>318</v>
      </c>
      <c r="F36" s="123" t="s">
        <v>318</v>
      </c>
      <c r="G36" s="123" t="s">
        <v>318</v>
      </c>
      <c r="H36" s="123" t="s">
        <v>318</v>
      </c>
      <c r="I36" s="123" t="s">
        <v>318</v>
      </c>
      <c r="J36" s="123" t="s">
        <v>318</v>
      </c>
      <c r="K36" s="123">
        <v>34</v>
      </c>
    </row>
    <row r="37" spans="1:11" x14ac:dyDescent="0.35">
      <c r="A37" s="4" t="s">
        <v>38</v>
      </c>
      <c r="B37" s="123">
        <v>7</v>
      </c>
      <c r="C37" s="123" t="s">
        <v>318</v>
      </c>
      <c r="D37" s="123" t="s">
        <v>318</v>
      </c>
      <c r="E37" s="123" t="s">
        <v>318</v>
      </c>
      <c r="F37" s="123" t="s">
        <v>318</v>
      </c>
      <c r="G37" s="123" t="s">
        <v>318</v>
      </c>
      <c r="H37" s="123" t="s">
        <v>318</v>
      </c>
      <c r="I37" s="123" t="s">
        <v>318</v>
      </c>
      <c r="J37" s="123" t="s">
        <v>318</v>
      </c>
      <c r="K37" s="123">
        <v>7</v>
      </c>
    </row>
    <row r="38" spans="1:11" x14ac:dyDescent="0.35">
      <c r="A38" s="4" t="s">
        <v>39</v>
      </c>
      <c r="B38" s="123">
        <v>48</v>
      </c>
      <c r="C38" s="123" t="s">
        <v>318</v>
      </c>
      <c r="D38" s="123" t="s">
        <v>318</v>
      </c>
      <c r="E38" s="123" t="s">
        <v>318</v>
      </c>
      <c r="F38" s="123" t="s">
        <v>318</v>
      </c>
      <c r="G38" s="123" t="s">
        <v>318</v>
      </c>
      <c r="H38" s="123" t="s">
        <v>318</v>
      </c>
      <c r="I38" s="123" t="s">
        <v>318</v>
      </c>
      <c r="J38" s="123" t="s">
        <v>318</v>
      </c>
      <c r="K38" s="123">
        <v>48</v>
      </c>
    </row>
    <row r="39" spans="1:11" x14ac:dyDescent="0.35">
      <c r="A39" s="4" t="s">
        <v>40</v>
      </c>
      <c r="B39" s="123">
        <v>19</v>
      </c>
      <c r="C39" s="123" t="s">
        <v>318</v>
      </c>
      <c r="D39" s="123" t="s">
        <v>318</v>
      </c>
      <c r="E39" s="123" t="s">
        <v>318</v>
      </c>
      <c r="F39" s="123" t="s">
        <v>318</v>
      </c>
      <c r="G39" s="123" t="s">
        <v>318</v>
      </c>
      <c r="H39" s="123" t="s">
        <v>318</v>
      </c>
      <c r="I39" s="123" t="s">
        <v>318</v>
      </c>
      <c r="J39" s="123" t="s">
        <v>318</v>
      </c>
      <c r="K39" s="123">
        <v>19</v>
      </c>
    </row>
    <row r="40" spans="1:11" x14ac:dyDescent="0.35">
      <c r="A40" s="4" t="s">
        <v>41</v>
      </c>
      <c r="B40" s="123">
        <v>13</v>
      </c>
      <c r="C40" s="123">
        <v>4</v>
      </c>
      <c r="D40" s="123" t="s">
        <v>318</v>
      </c>
      <c r="E40" s="123" t="s">
        <v>318</v>
      </c>
      <c r="F40" s="123" t="s">
        <v>318</v>
      </c>
      <c r="G40" s="123">
        <v>1</v>
      </c>
      <c r="H40" s="123" t="s">
        <v>318</v>
      </c>
      <c r="I40" s="123" t="s">
        <v>318</v>
      </c>
      <c r="J40" s="123" t="s">
        <v>318</v>
      </c>
      <c r="K40" s="123">
        <v>18</v>
      </c>
    </row>
    <row r="41" spans="1:11" x14ac:dyDescent="0.35">
      <c r="A41" s="4" t="s">
        <v>42</v>
      </c>
      <c r="B41" s="123">
        <v>33</v>
      </c>
      <c r="C41" s="123">
        <v>9</v>
      </c>
      <c r="D41" s="123" t="s">
        <v>318</v>
      </c>
      <c r="E41" s="123">
        <v>2</v>
      </c>
      <c r="F41" s="123" t="s">
        <v>318</v>
      </c>
      <c r="G41" s="123" t="s">
        <v>318</v>
      </c>
      <c r="H41" s="123" t="s">
        <v>318</v>
      </c>
      <c r="I41" s="123" t="s">
        <v>318</v>
      </c>
      <c r="J41" s="123" t="s">
        <v>318</v>
      </c>
      <c r="K41" s="123">
        <v>44</v>
      </c>
    </row>
    <row r="42" spans="1:11" x14ac:dyDescent="0.35">
      <c r="A42" s="4" t="s">
        <v>43</v>
      </c>
      <c r="B42" s="123">
        <v>2</v>
      </c>
      <c r="C42" s="123">
        <v>2</v>
      </c>
      <c r="D42" s="123" t="s">
        <v>318</v>
      </c>
      <c r="E42" s="123" t="s">
        <v>318</v>
      </c>
      <c r="F42" s="123" t="s">
        <v>318</v>
      </c>
      <c r="G42" s="123" t="s">
        <v>318</v>
      </c>
      <c r="H42" s="123" t="s">
        <v>318</v>
      </c>
      <c r="I42" s="123" t="s">
        <v>318</v>
      </c>
      <c r="J42" s="123" t="s">
        <v>318</v>
      </c>
      <c r="K42" s="123">
        <v>4</v>
      </c>
    </row>
    <row r="43" spans="1:11" x14ac:dyDescent="0.35">
      <c r="A43" s="4" t="s">
        <v>44</v>
      </c>
      <c r="B43" s="123">
        <v>7</v>
      </c>
      <c r="C43" s="123" t="s">
        <v>318</v>
      </c>
      <c r="D43" s="123" t="s">
        <v>318</v>
      </c>
      <c r="E43" s="123" t="s">
        <v>318</v>
      </c>
      <c r="F43" s="123" t="s">
        <v>318</v>
      </c>
      <c r="G43" s="123" t="s">
        <v>318</v>
      </c>
      <c r="H43" s="123" t="s">
        <v>318</v>
      </c>
      <c r="I43" s="123" t="s">
        <v>318</v>
      </c>
      <c r="J43" s="123" t="s">
        <v>318</v>
      </c>
      <c r="K43" s="123">
        <v>7</v>
      </c>
    </row>
    <row r="44" spans="1:11" x14ac:dyDescent="0.35">
      <c r="A44" s="4" t="s">
        <v>45</v>
      </c>
      <c r="B44" s="123">
        <v>14</v>
      </c>
      <c r="C44" s="123" t="s">
        <v>318</v>
      </c>
      <c r="D44" s="123" t="s">
        <v>318</v>
      </c>
      <c r="E44" s="123" t="s">
        <v>318</v>
      </c>
      <c r="F44" s="123" t="s">
        <v>318</v>
      </c>
      <c r="G44" s="123" t="s">
        <v>318</v>
      </c>
      <c r="H44" s="123" t="s">
        <v>318</v>
      </c>
      <c r="I44" s="123" t="s">
        <v>318</v>
      </c>
      <c r="J44" s="123" t="s">
        <v>318</v>
      </c>
      <c r="K44" s="123">
        <v>14</v>
      </c>
    </row>
    <row r="45" spans="1:11" x14ac:dyDescent="0.35">
      <c r="A45" s="4" t="s">
        <v>46</v>
      </c>
      <c r="B45" s="123">
        <v>4</v>
      </c>
      <c r="C45" s="123" t="s">
        <v>318</v>
      </c>
      <c r="D45" s="123" t="s">
        <v>318</v>
      </c>
      <c r="E45" s="123" t="s">
        <v>318</v>
      </c>
      <c r="F45" s="123" t="s">
        <v>318</v>
      </c>
      <c r="G45" s="123" t="s">
        <v>318</v>
      </c>
      <c r="H45" s="123" t="s">
        <v>318</v>
      </c>
      <c r="I45" s="123" t="s">
        <v>318</v>
      </c>
      <c r="J45" s="123" t="s">
        <v>318</v>
      </c>
      <c r="K45" s="123">
        <v>4</v>
      </c>
    </row>
    <row r="46" spans="1:11" x14ac:dyDescent="0.35">
      <c r="A46" s="4" t="s">
        <v>47</v>
      </c>
      <c r="B46" s="123">
        <v>10</v>
      </c>
      <c r="C46" s="123">
        <v>10</v>
      </c>
      <c r="D46" s="123" t="s">
        <v>318</v>
      </c>
      <c r="E46" s="123" t="s">
        <v>318</v>
      </c>
      <c r="F46" s="123" t="s">
        <v>318</v>
      </c>
      <c r="G46" s="123" t="s">
        <v>318</v>
      </c>
      <c r="H46" s="123" t="s">
        <v>318</v>
      </c>
      <c r="I46" s="123" t="s">
        <v>318</v>
      </c>
      <c r="J46" s="123" t="s">
        <v>318</v>
      </c>
      <c r="K46" s="123">
        <v>20</v>
      </c>
    </row>
    <row r="47" spans="1:11" x14ac:dyDescent="0.35">
      <c r="A47" s="4" t="s">
        <v>48</v>
      </c>
      <c r="B47" s="123">
        <v>31</v>
      </c>
      <c r="C47" s="123">
        <v>9</v>
      </c>
      <c r="D47" s="123" t="s">
        <v>318</v>
      </c>
      <c r="E47" s="123" t="s">
        <v>318</v>
      </c>
      <c r="F47" s="123" t="s">
        <v>318</v>
      </c>
      <c r="G47" s="123" t="s">
        <v>318</v>
      </c>
      <c r="H47" s="123" t="s">
        <v>318</v>
      </c>
      <c r="I47" s="123" t="s">
        <v>318</v>
      </c>
      <c r="J47" s="123" t="s">
        <v>318</v>
      </c>
      <c r="K47" s="123">
        <v>40</v>
      </c>
    </row>
    <row r="48" spans="1:11" x14ac:dyDescent="0.35">
      <c r="A48" s="4" t="s">
        <v>49</v>
      </c>
      <c r="B48" s="123">
        <v>4</v>
      </c>
      <c r="C48" s="123" t="s">
        <v>318</v>
      </c>
      <c r="D48" s="123">
        <v>5</v>
      </c>
      <c r="E48" s="123" t="s">
        <v>318</v>
      </c>
      <c r="F48" s="123" t="s">
        <v>318</v>
      </c>
      <c r="G48" s="123" t="s">
        <v>318</v>
      </c>
      <c r="H48" s="123" t="s">
        <v>318</v>
      </c>
      <c r="I48" s="123" t="s">
        <v>318</v>
      </c>
      <c r="J48" s="123" t="s">
        <v>318</v>
      </c>
      <c r="K48" s="123">
        <v>9</v>
      </c>
    </row>
    <row r="49" spans="1:11" x14ac:dyDescent="0.35">
      <c r="A49" s="4" t="s">
        <v>50</v>
      </c>
      <c r="B49" s="123">
        <v>5</v>
      </c>
      <c r="C49" s="123" t="s">
        <v>318</v>
      </c>
      <c r="D49" s="123" t="s">
        <v>318</v>
      </c>
      <c r="E49" s="123" t="s">
        <v>318</v>
      </c>
      <c r="F49" s="123" t="s">
        <v>318</v>
      </c>
      <c r="G49" s="123" t="s">
        <v>318</v>
      </c>
      <c r="H49" s="123" t="s">
        <v>318</v>
      </c>
      <c r="I49" s="123" t="s">
        <v>318</v>
      </c>
      <c r="J49" s="123" t="s">
        <v>318</v>
      </c>
      <c r="K49" s="123">
        <v>5</v>
      </c>
    </row>
    <row r="50" spans="1:11" x14ac:dyDescent="0.35">
      <c r="A50" s="4" t="s">
        <v>51</v>
      </c>
      <c r="B50" s="123">
        <v>28</v>
      </c>
      <c r="C50" s="123" t="s">
        <v>318</v>
      </c>
      <c r="D50" s="123" t="s">
        <v>318</v>
      </c>
      <c r="E50" s="123" t="s">
        <v>318</v>
      </c>
      <c r="F50" s="123" t="s">
        <v>318</v>
      </c>
      <c r="G50" s="123" t="s">
        <v>318</v>
      </c>
      <c r="H50" s="123" t="s">
        <v>318</v>
      </c>
      <c r="I50" s="123" t="s">
        <v>318</v>
      </c>
      <c r="J50" s="123" t="s">
        <v>318</v>
      </c>
      <c r="K50" s="123">
        <v>28</v>
      </c>
    </row>
    <row r="51" spans="1:11" x14ac:dyDescent="0.35">
      <c r="A51" s="4" t="s">
        <v>52</v>
      </c>
      <c r="B51" s="123">
        <v>25</v>
      </c>
      <c r="C51" s="123">
        <v>3</v>
      </c>
      <c r="D51" s="123" t="s">
        <v>318</v>
      </c>
      <c r="E51" s="123">
        <v>1</v>
      </c>
      <c r="F51" s="123" t="s">
        <v>318</v>
      </c>
      <c r="G51" s="123">
        <v>1</v>
      </c>
      <c r="H51" s="123" t="s">
        <v>318</v>
      </c>
      <c r="I51" s="123" t="s">
        <v>318</v>
      </c>
      <c r="J51" s="123" t="s">
        <v>318</v>
      </c>
      <c r="K51" s="123">
        <v>30</v>
      </c>
    </row>
    <row r="52" spans="1:11" x14ac:dyDescent="0.35">
      <c r="A52" s="4" t="s">
        <v>53</v>
      </c>
      <c r="B52" s="123">
        <v>16</v>
      </c>
      <c r="C52" s="123" t="s">
        <v>318</v>
      </c>
      <c r="D52" s="123" t="s">
        <v>318</v>
      </c>
      <c r="E52" s="123" t="s">
        <v>318</v>
      </c>
      <c r="F52" s="123" t="s">
        <v>318</v>
      </c>
      <c r="G52" s="123" t="s">
        <v>318</v>
      </c>
      <c r="H52" s="123" t="s">
        <v>318</v>
      </c>
      <c r="I52" s="123" t="s">
        <v>318</v>
      </c>
      <c r="J52" s="123" t="s">
        <v>318</v>
      </c>
      <c r="K52" s="123">
        <v>16</v>
      </c>
    </row>
    <row r="53" spans="1:11" x14ac:dyDescent="0.35">
      <c r="A53" s="4" t="s">
        <v>54</v>
      </c>
      <c r="B53" s="123">
        <v>16</v>
      </c>
      <c r="C53" s="123" t="s">
        <v>318</v>
      </c>
      <c r="D53" s="123" t="s">
        <v>318</v>
      </c>
      <c r="E53" s="123">
        <v>1</v>
      </c>
      <c r="F53" s="123" t="s">
        <v>318</v>
      </c>
      <c r="G53" s="123">
        <v>1</v>
      </c>
      <c r="H53" s="123" t="s">
        <v>318</v>
      </c>
      <c r="I53" s="123" t="s">
        <v>318</v>
      </c>
      <c r="J53" s="123" t="s">
        <v>318</v>
      </c>
      <c r="K53" s="123">
        <v>18</v>
      </c>
    </row>
    <row r="54" spans="1:11" x14ac:dyDescent="0.35">
      <c r="A54" s="4" t="s">
        <v>55</v>
      </c>
      <c r="B54" s="123">
        <v>2</v>
      </c>
      <c r="C54" s="123">
        <v>10</v>
      </c>
      <c r="D54" s="123" t="s">
        <v>318</v>
      </c>
      <c r="E54" s="123" t="s">
        <v>318</v>
      </c>
      <c r="F54" s="123" t="s">
        <v>318</v>
      </c>
      <c r="G54" s="123" t="s">
        <v>318</v>
      </c>
      <c r="H54" s="123" t="s">
        <v>318</v>
      </c>
      <c r="I54" s="123" t="s">
        <v>318</v>
      </c>
      <c r="J54" s="123">
        <v>3</v>
      </c>
      <c r="K54" s="123">
        <v>15</v>
      </c>
    </row>
    <row r="55" spans="1:11" s="72" customFormat="1" x14ac:dyDescent="0.35">
      <c r="A55" s="70" t="s">
        <v>56</v>
      </c>
      <c r="B55" s="122">
        <f>SUM(B3:B54)</f>
        <v>808</v>
      </c>
      <c r="C55" s="122">
        <f t="shared" ref="C55:K55" si="0">SUM(C3:C54)</f>
        <v>154</v>
      </c>
      <c r="D55" s="122">
        <f t="shared" si="0"/>
        <v>5</v>
      </c>
      <c r="E55" s="122">
        <f t="shared" si="0"/>
        <v>10</v>
      </c>
      <c r="F55" s="122">
        <f t="shared" si="0"/>
        <v>1</v>
      </c>
      <c r="G55" s="122">
        <f t="shared" si="0"/>
        <v>11</v>
      </c>
      <c r="H55" s="122">
        <f t="shared" si="0"/>
        <v>1</v>
      </c>
      <c r="I55" s="122">
        <f t="shared" si="0"/>
        <v>14</v>
      </c>
      <c r="J55" s="122">
        <f t="shared" si="0"/>
        <v>5</v>
      </c>
      <c r="K55" s="122">
        <f t="shared" si="0"/>
        <v>1009</v>
      </c>
    </row>
    <row r="57" spans="1:11" x14ac:dyDescent="0.35">
      <c r="B57" s="73"/>
      <c r="C57" s="73"/>
      <c r="D57" s="73"/>
      <c r="E57" s="73"/>
      <c r="F57" s="73"/>
      <c r="G57" s="73"/>
      <c r="H57" s="73"/>
      <c r="I57" s="73"/>
      <c r="J57" s="73"/>
      <c r="K57" s="73"/>
    </row>
  </sheetData>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3666-6E37-4776-9B35-7A156A22650A}">
  <dimension ref="A1:K55"/>
  <sheetViews>
    <sheetView zoomScaleNormal="100" workbookViewId="0">
      <selection activeCell="A5" sqref="A5:XFD5"/>
    </sheetView>
  </sheetViews>
  <sheetFormatPr defaultRowHeight="14.5" x14ac:dyDescent="0.35"/>
  <cols>
    <col min="1" max="1" width="15" bestFit="1" customWidth="1"/>
    <col min="2" max="10" width="12" customWidth="1"/>
  </cols>
  <sheetData>
    <row r="1" spans="1:11" ht="15.5" x14ac:dyDescent="0.35">
      <c r="A1" s="97" t="s">
        <v>240</v>
      </c>
      <c r="B1" s="97"/>
      <c r="C1" s="97"/>
      <c r="D1" s="97"/>
      <c r="E1" s="97"/>
      <c r="F1" s="97"/>
      <c r="G1" s="97"/>
      <c r="H1" s="97"/>
      <c r="I1" s="97"/>
      <c r="J1" s="97"/>
    </row>
    <row r="2" spans="1:11" s="6" customFormat="1" ht="61" customHeight="1" x14ac:dyDescent="0.35">
      <c r="A2" s="8" t="s">
        <v>0</v>
      </c>
      <c r="B2" s="9" t="s">
        <v>238</v>
      </c>
      <c r="C2" s="9" t="s">
        <v>239</v>
      </c>
      <c r="D2" s="9" t="s">
        <v>241</v>
      </c>
      <c r="E2" s="9" t="s">
        <v>242</v>
      </c>
      <c r="F2" s="9" t="s">
        <v>243</v>
      </c>
      <c r="G2" s="9" t="s">
        <v>244</v>
      </c>
      <c r="H2" s="9" t="s">
        <v>245</v>
      </c>
      <c r="I2" s="9" t="s">
        <v>246</v>
      </c>
      <c r="J2" s="9" t="s">
        <v>247</v>
      </c>
    </row>
    <row r="3" spans="1:11" x14ac:dyDescent="0.35">
      <c r="A3" s="4" t="s">
        <v>4</v>
      </c>
      <c r="B3" s="1">
        <v>0</v>
      </c>
      <c r="C3" s="1">
        <v>0</v>
      </c>
      <c r="D3" s="1">
        <v>0</v>
      </c>
      <c r="E3" s="1">
        <v>0</v>
      </c>
      <c r="F3" s="1">
        <v>0</v>
      </c>
      <c r="G3" s="1">
        <v>0</v>
      </c>
      <c r="H3" s="1">
        <v>0</v>
      </c>
      <c r="I3" s="1">
        <v>0</v>
      </c>
      <c r="J3" s="1">
        <v>0</v>
      </c>
    </row>
    <row r="4" spans="1:11" x14ac:dyDescent="0.35">
      <c r="A4" s="4" t="s">
        <v>5</v>
      </c>
      <c r="B4" s="1">
        <v>0</v>
      </c>
      <c r="C4" s="1">
        <v>0</v>
      </c>
      <c r="D4" s="1">
        <v>0</v>
      </c>
      <c r="E4" s="1">
        <v>0</v>
      </c>
      <c r="F4" s="1">
        <v>0</v>
      </c>
      <c r="G4" s="1">
        <v>0</v>
      </c>
      <c r="H4" s="1">
        <v>0</v>
      </c>
      <c r="I4" s="1">
        <v>0</v>
      </c>
      <c r="J4" s="1">
        <v>0</v>
      </c>
    </row>
    <row r="5" spans="1:11" ht="15.5" x14ac:dyDescent="0.35">
      <c r="A5" s="4" t="s">
        <v>6</v>
      </c>
      <c r="B5" s="1">
        <v>102000</v>
      </c>
      <c r="C5" s="1">
        <v>0</v>
      </c>
      <c r="D5" s="1">
        <v>55000</v>
      </c>
      <c r="E5" s="1">
        <v>0</v>
      </c>
      <c r="F5" s="1">
        <v>0</v>
      </c>
      <c r="G5" s="1">
        <v>105560</v>
      </c>
      <c r="H5" s="1">
        <v>0</v>
      </c>
      <c r="I5" s="1">
        <v>30000</v>
      </c>
      <c r="J5" s="1">
        <v>292560</v>
      </c>
      <c r="K5" s="12"/>
    </row>
    <row r="6" spans="1:11" x14ac:dyDescent="0.35">
      <c r="A6" s="4" t="s">
        <v>7</v>
      </c>
      <c r="B6" s="1">
        <v>180000</v>
      </c>
      <c r="C6" s="1">
        <v>90000</v>
      </c>
      <c r="D6" s="1">
        <v>0</v>
      </c>
      <c r="E6" s="1">
        <v>0</v>
      </c>
      <c r="F6" s="1">
        <v>0</v>
      </c>
      <c r="G6" s="1">
        <v>103943</v>
      </c>
      <c r="H6" s="1">
        <v>0</v>
      </c>
      <c r="I6" s="1">
        <v>100032</v>
      </c>
      <c r="J6" s="1">
        <v>473975</v>
      </c>
    </row>
    <row r="7" spans="1:11" x14ac:dyDescent="0.35">
      <c r="A7" s="4" t="s">
        <v>8</v>
      </c>
      <c r="B7" s="1">
        <v>325000</v>
      </c>
      <c r="C7" s="1">
        <v>501074</v>
      </c>
      <c r="D7" s="1">
        <v>0</v>
      </c>
      <c r="E7" s="1">
        <v>0</v>
      </c>
      <c r="F7" s="1">
        <v>0</v>
      </c>
      <c r="G7" s="1">
        <v>0</v>
      </c>
      <c r="H7" s="1">
        <v>0</v>
      </c>
      <c r="I7" s="1">
        <v>2416385</v>
      </c>
      <c r="J7" s="1">
        <v>3242459</v>
      </c>
    </row>
    <row r="8" spans="1:11" x14ac:dyDescent="0.35">
      <c r="A8" s="4" t="s">
        <v>9</v>
      </c>
      <c r="B8" s="1">
        <v>116900</v>
      </c>
      <c r="C8" s="1">
        <v>0</v>
      </c>
      <c r="D8" s="1">
        <v>56344</v>
      </c>
      <c r="E8" s="1">
        <v>0</v>
      </c>
      <c r="F8" s="1">
        <v>0</v>
      </c>
      <c r="G8" s="1">
        <v>0</v>
      </c>
      <c r="H8" s="1">
        <v>0</v>
      </c>
      <c r="I8" s="1">
        <v>136178</v>
      </c>
      <c r="J8" s="1">
        <v>309422</v>
      </c>
    </row>
    <row r="9" spans="1:11" x14ac:dyDescent="0.35">
      <c r="A9" s="4" t="s">
        <v>10</v>
      </c>
      <c r="B9" s="1">
        <v>268195</v>
      </c>
      <c r="C9" s="1">
        <v>35759</v>
      </c>
      <c r="D9" s="1">
        <v>47486</v>
      </c>
      <c r="E9" s="1">
        <v>0</v>
      </c>
      <c r="F9" s="1">
        <v>0</v>
      </c>
      <c r="G9" s="1">
        <v>0</v>
      </c>
      <c r="H9" s="1">
        <v>0</v>
      </c>
      <c r="I9" s="1">
        <v>6153</v>
      </c>
      <c r="J9" s="1">
        <v>357593</v>
      </c>
    </row>
    <row r="10" spans="1:11" x14ac:dyDescent="0.35">
      <c r="A10" s="4" t="s">
        <v>11</v>
      </c>
      <c r="B10" s="1">
        <v>10313</v>
      </c>
      <c r="C10" s="1">
        <v>0</v>
      </c>
      <c r="D10" s="1">
        <v>0</v>
      </c>
      <c r="E10" s="1">
        <v>0</v>
      </c>
      <c r="F10" s="1">
        <v>0</v>
      </c>
      <c r="G10" s="1">
        <v>154780</v>
      </c>
      <c r="H10" s="1">
        <v>0</v>
      </c>
      <c r="I10" s="1">
        <v>20000</v>
      </c>
      <c r="J10" s="1">
        <v>185093</v>
      </c>
    </row>
    <row r="11" spans="1:11" x14ac:dyDescent="0.35">
      <c r="A11" s="4" t="s">
        <v>12</v>
      </c>
      <c r="B11" s="1">
        <v>0</v>
      </c>
      <c r="C11" s="1">
        <v>0</v>
      </c>
      <c r="D11" s="1">
        <v>0</v>
      </c>
      <c r="E11" s="1">
        <v>0</v>
      </c>
      <c r="F11" s="1">
        <v>0</v>
      </c>
      <c r="G11" s="1">
        <v>585293</v>
      </c>
      <c r="H11" s="1">
        <v>0</v>
      </c>
      <c r="I11" s="1">
        <v>0</v>
      </c>
      <c r="J11" s="1">
        <v>585293</v>
      </c>
    </row>
    <row r="12" spans="1:11" x14ac:dyDescent="0.35">
      <c r="A12" s="4" t="s">
        <v>13</v>
      </c>
      <c r="B12" s="1">
        <v>150000</v>
      </c>
      <c r="C12" s="1">
        <v>0</v>
      </c>
      <c r="D12" s="1">
        <v>0</v>
      </c>
      <c r="E12" s="1">
        <v>0</v>
      </c>
      <c r="F12" s="1">
        <v>0</v>
      </c>
      <c r="G12" s="1">
        <v>750000</v>
      </c>
      <c r="H12" s="1">
        <v>0</v>
      </c>
      <c r="I12" s="1">
        <v>330000</v>
      </c>
      <c r="J12" s="1">
        <v>1230000</v>
      </c>
    </row>
    <row r="13" spans="1:11" x14ac:dyDescent="0.35">
      <c r="A13" s="4" t="s">
        <v>14</v>
      </c>
      <c r="B13" s="1">
        <v>0</v>
      </c>
      <c r="C13" s="1">
        <v>0</v>
      </c>
      <c r="D13" s="1">
        <v>0</v>
      </c>
      <c r="E13" s="1">
        <v>0</v>
      </c>
      <c r="F13" s="1">
        <v>0</v>
      </c>
      <c r="G13" s="1">
        <v>280000</v>
      </c>
      <c r="H13" s="1">
        <v>0</v>
      </c>
      <c r="I13" s="1">
        <v>0</v>
      </c>
      <c r="J13" s="1">
        <v>280000</v>
      </c>
    </row>
    <row r="14" spans="1:11" x14ac:dyDescent="0.35">
      <c r="A14" s="4" t="s">
        <v>15</v>
      </c>
      <c r="B14" s="1">
        <v>106973</v>
      </c>
      <c r="C14" s="1">
        <v>0</v>
      </c>
      <c r="D14" s="1">
        <v>0</v>
      </c>
      <c r="E14" s="1">
        <v>0</v>
      </c>
      <c r="F14" s="1">
        <v>0</v>
      </c>
      <c r="G14" s="1">
        <v>80005</v>
      </c>
      <c r="H14" s="1">
        <v>0</v>
      </c>
      <c r="I14" s="1">
        <v>48938</v>
      </c>
      <c r="J14" s="1">
        <v>235916</v>
      </c>
    </row>
    <row r="15" spans="1:11" x14ac:dyDescent="0.35">
      <c r="A15" s="4" t="s">
        <v>16</v>
      </c>
      <c r="B15" s="1">
        <v>0</v>
      </c>
      <c r="C15" s="1">
        <v>0</v>
      </c>
      <c r="D15" s="1">
        <v>0</v>
      </c>
      <c r="E15" s="1">
        <v>0</v>
      </c>
      <c r="F15" s="1">
        <v>0</v>
      </c>
      <c r="G15" s="1">
        <v>183710</v>
      </c>
      <c r="H15" s="1">
        <v>0</v>
      </c>
      <c r="I15" s="1">
        <v>0</v>
      </c>
      <c r="J15" s="1">
        <v>183710</v>
      </c>
    </row>
    <row r="16" spans="1:11" x14ac:dyDescent="0.35">
      <c r="A16" s="4" t="s">
        <v>17</v>
      </c>
      <c r="B16" s="1">
        <v>265000</v>
      </c>
      <c r="C16" s="1">
        <v>0</v>
      </c>
      <c r="D16" s="1">
        <v>152191</v>
      </c>
      <c r="E16" s="1">
        <v>0</v>
      </c>
      <c r="F16" s="1">
        <v>85290</v>
      </c>
      <c r="G16" s="1">
        <v>199000</v>
      </c>
      <c r="H16" s="1">
        <v>0</v>
      </c>
      <c r="I16" s="1">
        <v>189674</v>
      </c>
      <c r="J16" s="1">
        <v>891155</v>
      </c>
    </row>
    <row r="17" spans="1:10" x14ac:dyDescent="0.35">
      <c r="A17" s="4" t="s">
        <v>18</v>
      </c>
      <c r="B17" s="1">
        <v>127515</v>
      </c>
      <c r="C17" s="1">
        <v>18837</v>
      </c>
      <c r="D17" s="1">
        <v>0</v>
      </c>
      <c r="E17" s="1">
        <v>104825</v>
      </c>
      <c r="F17" s="1">
        <v>0</v>
      </c>
      <c r="G17" s="1">
        <v>300284</v>
      </c>
      <c r="H17" s="1">
        <v>0</v>
      </c>
      <c r="I17" s="1">
        <v>0</v>
      </c>
      <c r="J17" s="1">
        <v>551461</v>
      </c>
    </row>
    <row r="18" spans="1:10" x14ac:dyDescent="0.35">
      <c r="A18" s="4" t="s">
        <v>19</v>
      </c>
      <c r="B18" s="1">
        <v>0</v>
      </c>
      <c r="C18" s="1">
        <v>0</v>
      </c>
      <c r="D18" s="1">
        <v>0</v>
      </c>
      <c r="E18" s="1">
        <v>0</v>
      </c>
      <c r="F18" s="1">
        <v>0</v>
      </c>
      <c r="G18" s="1">
        <v>0</v>
      </c>
      <c r="H18" s="1">
        <v>0</v>
      </c>
      <c r="I18" s="1">
        <v>0</v>
      </c>
      <c r="J18" s="1">
        <v>0</v>
      </c>
    </row>
    <row r="19" spans="1:10" x14ac:dyDescent="0.35">
      <c r="A19" s="4" t="s">
        <v>20</v>
      </c>
      <c r="B19" s="1">
        <v>94092</v>
      </c>
      <c r="C19" s="1">
        <v>36018</v>
      </c>
      <c r="D19" s="1">
        <v>0</v>
      </c>
      <c r="E19" s="1">
        <v>0</v>
      </c>
      <c r="F19" s="1">
        <v>0</v>
      </c>
      <c r="G19" s="1">
        <v>160668</v>
      </c>
      <c r="H19" s="1">
        <v>0</v>
      </c>
      <c r="I19" s="1">
        <v>0</v>
      </c>
      <c r="J19" s="1">
        <v>290778</v>
      </c>
    </row>
    <row r="20" spans="1:10" x14ac:dyDescent="0.35">
      <c r="A20" s="4" t="s">
        <v>21</v>
      </c>
      <c r="B20" s="1">
        <v>0</v>
      </c>
      <c r="C20" s="1">
        <v>0</v>
      </c>
      <c r="D20" s="1">
        <v>0</v>
      </c>
      <c r="E20" s="1">
        <v>0</v>
      </c>
      <c r="F20" s="1">
        <v>0</v>
      </c>
      <c r="G20" s="1">
        <v>0</v>
      </c>
      <c r="H20" s="1">
        <v>0</v>
      </c>
      <c r="I20" s="1">
        <v>0</v>
      </c>
      <c r="J20" s="1">
        <v>0</v>
      </c>
    </row>
    <row r="21" spans="1:10" x14ac:dyDescent="0.35">
      <c r="A21" s="4" t="s">
        <v>22</v>
      </c>
      <c r="B21" s="1">
        <v>39096</v>
      </c>
      <c r="C21" s="1">
        <v>0</v>
      </c>
      <c r="D21" s="1">
        <v>0</v>
      </c>
      <c r="E21" s="1">
        <v>0</v>
      </c>
      <c r="F21" s="1">
        <v>0</v>
      </c>
      <c r="G21" s="1">
        <v>0</v>
      </c>
      <c r="H21" s="1">
        <v>0</v>
      </c>
      <c r="I21" s="1">
        <v>97900</v>
      </c>
      <c r="J21" s="1">
        <v>136996</v>
      </c>
    </row>
    <row r="22" spans="1:10" x14ac:dyDescent="0.35">
      <c r="A22" s="4" t="s">
        <v>23</v>
      </c>
      <c r="B22" s="1">
        <v>37102</v>
      </c>
      <c r="C22" s="1">
        <v>0</v>
      </c>
      <c r="D22" s="1">
        <v>19586</v>
      </c>
      <c r="E22" s="1">
        <v>0</v>
      </c>
      <c r="F22" s="1">
        <v>0</v>
      </c>
      <c r="G22" s="1">
        <v>0</v>
      </c>
      <c r="H22" s="1">
        <v>0</v>
      </c>
      <c r="I22" s="1">
        <v>109241</v>
      </c>
      <c r="J22" s="1">
        <v>165929</v>
      </c>
    </row>
    <row r="23" spans="1:10" x14ac:dyDescent="0.35">
      <c r="A23" s="4" t="s">
        <v>24</v>
      </c>
      <c r="B23" s="1">
        <v>13820</v>
      </c>
      <c r="C23" s="1">
        <v>0</v>
      </c>
      <c r="D23" s="1">
        <v>75000</v>
      </c>
      <c r="E23" s="1">
        <v>0</v>
      </c>
      <c r="F23" s="1">
        <v>89945</v>
      </c>
      <c r="G23" s="1">
        <v>310055</v>
      </c>
      <c r="H23" s="1">
        <v>0</v>
      </c>
      <c r="I23" s="1">
        <v>0</v>
      </c>
      <c r="J23" s="1">
        <v>488820</v>
      </c>
    </row>
    <row r="24" spans="1:10" x14ac:dyDescent="0.35">
      <c r="A24" s="4" t="s">
        <v>25</v>
      </c>
      <c r="B24" s="1">
        <v>100000</v>
      </c>
      <c r="C24" s="1">
        <v>401462</v>
      </c>
      <c r="D24" s="1">
        <v>200000</v>
      </c>
      <c r="E24" s="1">
        <v>0</v>
      </c>
      <c r="F24" s="1">
        <v>0</v>
      </c>
      <c r="G24" s="1">
        <v>50000</v>
      </c>
      <c r="H24" s="1">
        <v>0</v>
      </c>
      <c r="I24" s="1">
        <v>117000</v>
      </c>
      <c r="J24" s="1">
        <v>868462</v>
      </c>
    </row>
    <row r="25" spans="1:10" x14ac:dyDescent="0.35">
      <c r="A25" s="4" t="s">
        <v>26</v>
      </c>
      <c r="B25" s="1">
        <v>175000</v>
      </c>
      <c r="C25" s="1">
        <v>50000</v>
      </c>
      <c r="D25" s="1">
        <v>30000</v>
      </c>
      <c r="E25" s="1">
        <v>251556</v>
      </c>
      <c r="F25" s="1">
        <v>230470</v>
      </c>
      <c r="G25" s="1">
        <v>437123</v>
      </c>
      <c r="H25" s="1">
        <v>0</v>
      </c>
      <c r="I25" s="1">
        <v>89000</v>
      </c>
      <c r="J25" s="1">
        <v>1263149</v>
      </c>
    </row>
    <row r="26" spans="1:10" x14ac:dyDescent="0.35">
      <c r="A26" s="4" t="s">
        <v>27</v>
      </c>
      <c r="B26" s="1">
        <v>232150</v>
      </c>
      <c r="C26" s="1">
        <v>0</v>
      </c>
      <c r="D26" s="1">
        <v>0</v>
      </c>
      <c r="E26" s="1">
        <v>0</v>
      </c>
      <c r="F26" s="1">
        <v>0</v>
      </c>
      <c r="G26" s="1">
        <v>337400</v>
      </c>
      <c r="H26" s="1">
        <v>0</v>
      </c>
      <c r="I26" s="1">
        <v>21541</v>
      </c>
      <c r="J26" s="1">
        <v>591091</v>
      </c>
    </row>
    <row r="27" spans="1:10" x14ac:dyDescent="0.35">
      <c r="A27" s="4" t="s">
        <v>28</v>
      </c>
      <c r="B27" s="1">
        <v>164317</v>
      </c>
      <c r="C27" s="1">
        <v>0</v>
      </c>
      <c r="D27" s="1">
        <v>101990</v>
      </c>
      <c r="E27" s="1">
        <v>0</v>
      </c>
      <c r="F27" s="1">
        <v>0</v>
      </c>
      <c r="G27" s="1">
        <v>243642</v>
      </c>
      <c r="H27" s="1">
        <v>0</v>
      </c>
      <c r="I27" s="1">
        <v>52848</v>
      </c>
      <c r="J27" s="1">
        <v>562797</v>
      </c>
    </row>
    <row r="28" spans="1:10" x14ac:dyDescent="0.35">
      <c r="A28" s="4" t="s">
        <v>29</v>
      </c>
      <c r="B28" s="1">
        <v>641896</v>
      </c>
      <c r="C28" s="1">
        <v>0</v>
      </c>
      <c r="D28" s="1">
        <v>275098</v>
      </c>
      <c r="E28" s="1">
        <v>0</v>
      </c>
      <c r="F28" s="1">
        <v>0</v>
      </c>
      <c r="G28" s="1">
        <v>912000</v>
      </c>
      <c r="H28" s="1">
        <v>0</v>
      </c>
      <c r="I28" s="1">
        <v>40000</v>
      </c>
      <c r="J28" s="1">
        <v>1868994</v>
      </c>
    </row>
    <row r="29" spans="1:10" x14ac:dyDescent="0.35">
      <c r="A29" s="4" t="s">
        <v>30</v>
      </c>
      <c r="B29" s="1">
        <v>7458</v>
      </c>
      <c r="C29" s="1">
        <v>24854</v>
      </c>
      <c r="D29" s="1">
        <v>0</v>
      </c>
      <c r="E29" s="1">
        <v>0</v>
      </c>
      <c r="F29" s="1">
        <v>0</v>
      </c>
      <c r="G29" s="1">
        <v>68700</v>
      </c>
      <c r="H29" s="1">
        <v>0</v>
      </c>
      <c r="I29" s="1">
        <v>69661</v>
      </c>
      <c r="J29" s="1">
        <v>170673</v>
      </c>
    </row>
    <row r="30" spans="1:10" x14ac:dyDescent="0.35">
      <c r="A30" s="4" t="s">
        <v>31</v>
      </c>
      <c r="B30" s="1">
        <v>100000</v>
      </c>
      <c r="C30" s="1">
        <v>49983</v>
      </c>
      <c r="D30" s="1">
        <v>49937</v>
      </c>
      <c r="E30" s="1">
        <v>0</v>
      </c>
      <c r="F30" s="1">
        <v>0</v>
      </c>
      <c r="G30" s="1">
        <v>88169</v>
      </c>
      <c r="H30" s="1">
        <v>0</v>
      </c>
      <c r="I30" s="1">
        <v>0</v>
      </c>
      <c r="J30" s="1">
        <v>288089</v>
      </c>
    </row>
    <row r="31" spans="1:10" x14ac:dyDescent="0.35">
      <c r="A31" s="4" t="s">
        <v>32</v>
      </c>
      <c r="B31" s="1">
        <v>93000</v>
      </c>
      <c r="C31" s="1">
        <v>0</v>
      </c>
      <c r="D31" s="1">
        <v>0</v>
      </c>
      <c r="E31" s="1">
        <v>0</v>
      </c>
      <c r="F31" s="1">
        <v>0</v>
      </c>
      <c r="G31" s="1">
        <v>65709</v>
      </c>
      <c r="H31" s="1">
        <v>0</v>
      </c>
      <c r="I31" s="1">
        <v>0</v>
      </c>
      <c r="J31" s="1">
        <v>158709</v>
      </c>
    </row>
    <row r="32" spans="1:10" x14ac:dyDescent="0.35">
      <c r="A32" s="4" t="s">
        <v>33</v>
      </c>
      <c r="B32" s="1">
        <v>0</v>
      </c>
      <c r="C32" s="1">
        <v>0</v>
      </c>
      <c r="D32" s="1">
        <v>0</v>
      </c>
      <c r="E32" s="1">
        <v>0</v>
      </c>
      <c r="F32" s="1">
        <v>0</v>
      </c>
      <c r="G32" s="1">
        <v>183740</v>
      </c>
      <c r="H32" s="1">
        <v>0</v>
      </c>
      <c r="I32" s="1">
        <v>0</v>
      </c>
      <c r="J32" s="1">
        <v>183740</v>
      </c>
    </row>
    <row r="33" spans="1:10" x14ac:dyDescent="0.35">
      <c r="A33" s="4" t="s">
        <v>34</v>
      </c>
      <c r="B33" s="1">
        <v>40423</v>
      </c>
      <c r="C33" s="1">
        <v>0</v>
      </c>
      <c r="D33" s="1">
        <v>0</v>
      </c>
      <c r="E33" s="1">
        <v>0</v>
      </c>
      <c r="F33" s="1">
        <v>0</v>
      </c>
      <c r="G33" s="1">
        <v>975942</v>
      </c>
      <c r="H33" s="1">
        <v>0</v>
      </c>
      <c r="I33" s="1">
        <v>0</v>
      </c>
      <c r="J33" s="1">
        <v>1016365</v>
      </c>
    </row>
    <row r="34" spans="1:10" x14ac:dyDescent="0.35">
      <c r="A34" s="4" t="s">
        <v>35</v>
      </c>
      <c r="B34" s="1">
        <v>135000</v>
      </c>
      <c r="C34" s="1">
        <v>0</v>
      </c>
      <c r="D34" s="1">
        <v>30000</v>
      </c>
      <c r="E34" s="1">
        <v>0</v>
      </c>
      <c r="F34" s="1">
        <v>0</v>
      </c>
      <c r="G34" s="1">
        <v>0</v>
      </c>
      <c r="H34" s="1">
        <v>0</v>
      </c>
      <c r="I34" s="1">
        <v>0</v>
      </c>
      <c r="J34" s="1">
        <v>165000</v>
      </c>
    </row>
    <row r="35" spans="1:10" x14ac:dyDescent="0.35">
      <c r="A35" s="4" t="s">
        <v>36</v>
      </c>
      <c r="B35" s="1">
        <v>400000</v>
      </c>
      <c r="C35" s="1">
        <v>75000</v>
      </c>
      <c r="D35" s="1">
        <v>37500</v>
      </c>
      <c r="E35" s="1">
        <v>0</v>
      </c>
      <c r="F35" s="1">
        <v>0</v>
      </c>
      <c r="G35" s="1">
        <v>2167246</v>
      </c>
      <c r="H35" s="1">
        <v>0</v>
      </c>
      <c r="I35" s="1">
        <v>408862</v>
      </c>
      <c r="J35" s="1">
        <v>3088608</v>
      </c>
    </row>
    <row r="36" spans="1:10" x14ac:dyDescent="0.35">
      <c r="A36" s="4" t="s">
        <v>37</v>
      </c>
      <c r="B36" s="1">
        <v>201967</v>
      </c>
      <c r="C36" s="1">
        <v>0</v>
      </c>
      <c r="D36" s="1">
        <v>0</v>
      </c>
      <c r="E36" s="1">
        <v>0</v>
      </c>
      <c r="F36" s="1">
        <v>0</v>
      </c>
      <c r="G36" s="1">
        <v>0</v>
      </c>
      <c r="H36" s="1">
        <v>0</v>
      </c>
      <c r="I36" s="1">
        <v>616664</v>
      </c>
      <c r="J36" s="1">
        <v>818631</v>
      </c>
    </row>
    <row r="37" spans="1:10" x14ac:dyDescent="0.35">
      <c r="A37" s="4" t="s">
        <v>38</v>
      </c>
      <c r="B37" s="1">
        <v>0</v>
      </c>
      <c r="C37" s="1">
        <v>0</v>
      </c>
      <c r="D37" s="1">
        <v>71041</v>
      </c>
      <c r="E37" s="1">
        <v>0</v>
      </c>
      <c r="F37" s="1">
        <v>0</v>
      </c>
      <c r="G37" s="1">
        <v>12000</v>
      </c>
      <c r="H37" s="1">
        <v>0</v>
      </c>
      <c r="I37" s="1">
        <v>82466</v>
      </c>
      <c r="J37" s="1">
        <v>165507</v>
      </c>
    </row>
    <row r="38" spans="1:10" x14ac:dyDescent="0.35">
      <c r="A38" s="4" t="s">
        <v>39</v>
      </c>
      <c r="B38" s="1">
        <v>162200</v>
      </c>
      <c r="C38" s="1">
        <v>0</v>
      </c>
      <c r="D38" s="1">
        <v>670163</v>
      </c>
      <c r="E38" s="1">
        <v>0</v>
      </c>
      <c r="F38" s="1">
        <v>0</v>
      </c>
      <c r="G38" s="1">
        <v>0</v>
      </c>
      <c r="H38" s="1">
        <v>0</v>
      </c>
      <c r="I38" s="1">
        <v>444727</v>
      </c>
      <c r="J38" s="1">
        <v>1277090</v>
      </c>
    </row>
    <row r="39" spans="1:10" x14ac:dyDescent="0.35">
      <c r="A39" s="4" t="s">
        <v>40</v>
      </c>
      <c r="B39" s="1">
        <v>83229</v>
      </c>
      <c r="C39" s="1">
        <v>0</v>
      </c>
      <c r="D39" s="1">
        <v>26333</v>
      </c>
      <c r="E39" s="1">
        <v>0</v>
      </c>
      <c r="F39" s="1">
        <v>92679</v>
      </c>
      <c r="G39" s="1">
        <v>164794</v>
      </c>
      <c r="H39" s="1">
        <v>0</v>
      </c>
      <c r="I39" s="1">
        <v>117331</v>
      </c>
      <c r="J39" s="1">
        <v>484366</v>
      </c>
    </row>
    <row r="40" spans="1:10" x14ac:dyDescent="0.35">
      <c r="A40" s="4" t="s">
        <v>41</v>
      </c>
      <c r="B40" s="1">
        <v>110000</v>
      </c>
      <c r="C40" s="1">
        <v>35200</v>
      </c>
      <c r="D40" s="1">
        <v>35200</v>
      </c>
      <c r="E40" s="1">
        <v>0</v>
      </c>
      <c r="F40" s="1">
        <v>0</v>
      </c>
      <c r="G40" s="1">
        <v>35600</v>
      </c>
      <c r="H40" s="1">
        <v>0</v>
      </c>
      <c r="I40" s="1">
        <v>68500</v>
      </c>
      <c r="J40" s="1">
        <v>284500</v>
      </c>
    </row>
    <row r="41" spans="1:10" x14ac:dyDescent="0.35">
      <c r="A41" s="4" t="s">
        <v>42</v>
      </c>
      <c r="B41" s="1">
        <v>0</v>
      </c>
      <c r="C41" s="1">
        <v>249980</v>
      </c>
      <c r="D41" s="1">
        <v>9760</v>
      </c>
      <c r="E41" s="1">
        <v>0</v>
      </c>
      <c r="F41" s="1">
        <v>0</v>
      </c>
      <c r="G41" s="1">
        <v>912148</v>
      </c>
      <c r="H41" s="1">
        <v>0</v>
      </c>
      <c r="I41" s="1">
        <v>448078</v>
      </c>
      <c r="J41" s="1">
        <v>1619966</v>
      </c>
    </row>
    <row r="42" spans="1:10" x14ac:dyDescent="0.35">
      <c r="A42" s="4" t="s">
        <v>43</v>
      </c>
      <c r="B42" s="1">
        <v>0</v>
      </c>
      <c r="C42" s="1">
        <v>0</v>
      </c>
      <c r="D42" s="1">
        <v>0</v>
      </c>
      <c r="E42" s="1">
        <v>0</v>
      </c>
      <c r="F42" s="1">
        <v>0</v>
      </c>
      <c r="G42" s="1">
        <v>0</v>
      </c>
      <c r="H42" s="1">
        <v>0</v>
      </c>
      <c r="I42" s="1">
        <v>1485852</v>
      </c>
      <c r="J42" s="1">
        <v>1485852</v>
      </c>
    </row>
    <row r="43" spans="1:10" x14ac:dyDescent="0.35">
      <c r="A43" s="4" t="s">
        <v>44</v>
      </c>
      <c r="B43" s="1">
        <v>39914</v>
      </c>
      <c r="C43" s="1">
        <v>50467</v>
      </c>
      <c r="D43" s="1">
        <v>104592</v>
      </c>
      <c r="E43" s="1">
        <v>0</v>
      </c>
      <c r="F43" s="1">
        <v>0</v>
      </c>
      <c r="G43" s="1">
        <v>0</v>
      </c>
      <c r="H43" s="1">
        <v>0</v>
      </c>
      <c r="I43" s="1">
        <v>0</v>
      </c>
      <c r="J43" s="1">
        <v>194973</v>
      </c>
    </row>
    <row r="44" spans="1:10" x14ac:dyDescent="0.35">
      <c r="A44" s="4" t="s">
        <v>45</v>
      </c>
      <c r="B44" s="1">
        <v>118600</v>
      </c>
      <c r="C44" s="1">
        <v>400692</v>
      </c>
      <c r="D44" s="1">
        <v>0</v>
      </c>
      <c r="E44" s="1">
        <v>0</v>
      </c>
      <c r="F44" s="1">
        <v>0</v>
      </c>
      <c r="G44" s="1">
        <v>0</v>
      </c>
      <c r="H44" s="1">
        <v>0</v>
      </c>
      <c r="I44" s="1">
        <v>0</v>
      </c>
      <c r="J44" s="1">
        <v>519292</v>
      </c>
    </row>
    <row r="45" spans="1:10" x14ac:dyDescent="0.35">
      <c r="A45" s="4" t="s">
        <v>46</v>
      </c>
      <c r="B45" s="1">
        <v>2000</v>
      </c>
      <c r="C45" s="1">
        <v>0</v>
      </c>
      <c r="D45" s="1">
        <v>0</v>
      </c>
      <c r="E45" s="1">
        <v>0</v>
      </c>
      <c r="F45" s="1">
        <v>0</v>
      </c>
      <c r="G45" s="1">
        <v>0</v>
      </c>
      <c r="H45" s="1">
        <v>0</v>
      </c>
      <c r="I45" s="1">
        <v>149616</v>
      </c>
      <c r="J45" s="1">
        <v>151616</v>
      </c>
    </row>
    <row r="46" spans="1:10" x14ac:dyDescent="0.35">
      <c r="A46" s="4" t="s">
        <v>47</v>
      </c>
      <c r="B46" s="1">
        <v>0</v>
      </c>
      <c r="C46" s="1">
        <v>0</v>
      </c>
      <c r="D46" s="1">
        <v>0</v>
      </c>
      <c r="E46" s="1">
        <v>0</v>
      </c>
      <c r="F46" s="1">
        <v>0</v>
      </c>
      <c r="G46" s="1">
        <v>0</v>
      </c>
      <c r="H46" s="1">
        <v>0</v>
      </c>
      <c r="I46" s="1">
        <v>0</v>
      </c>
      <c r="J46" s="1">
        <v>0</v>
      </c>
    </row>
    <row r="47" spans="1:10" x14ac:dyDescent="0.35">
      <c r="A47" s="4" t="s">
        <v>48</v>
      </c>
      <c r="B47" s="1">
        <v>65071</v>
      </c>
      <c r="C47" s="1">
        <v>0</v>
      </c>
      <c r="D47" s="1">
        <v>0</v>
      </c>
      <c r="E47" s="1">
        <v>0</v>
      </c>
      <c r="F47" s="1">
        <v>0</v>
      </c>
      <c r="G47" s="1">
        <v>0</v>
      </c>
      <c r="H47" s="1">
        <v>0</v>
      </c>
      <c r="I47" s="1">
        <v>481067</v>
      </c>
      <c r="J47" s="1">
        <v>546138</v>
      </c>
    </row>
    <row r="48" spans="1:10" x14ac:dyDescent="0.35">
      <c r="A48" s="4" t="s">
        <v>49</v>
      </c>
      <c r="B48" s="1">
        <v>85000</v>
      </c>
      <c r="C48" s="1">
        <v>0</v>
      </c>
      <c r="D48" s="1">
        <v>14000</v>
      </c>
      <c r="E48" s="1">
        <v>0</v>
      </c>
      <c r="F48" s="1">
        <v>0</v>
      </c>
      <c r="G48" s="1">
        <v>90000</v>
      </c>
      <c r="H48" s="1">
        <v>0</v>
      </c>
      <c r="I48" s="1">
        <v>67875</v>
      </c>
      <c r="J48" s="1">
        <v>256875</v>
      </c>
    </row>
    <row r="49" spans="1:10" x14ac:dyDescent="0.35">
      <c r="A49" s="4" t="s">
        <v>50</v>
      </c>
      <c r="B49" s="1">
        <v>35281</v>
      </c>
      <c r="C49" s="1">
        <v>6600</v>
      </c>
      <c r="D49" s="1">
        <v>0</v>
      </c>
      <c r="E49" s="1">
        <v>0</v>
      </c>
      <c r="F49" s="1">
        <v>54125</v>
      </c>
      <c r="G49" s="1">
        <v>32500</v>
      </c>
      <c r="H49" s="1">
        <v>0</v>
      </c>
      <c r="I49" s="1">
        <v>19500</v>
      </c>
      <c r="J49" s="1">
        <v>148006</v>
      </c>
    </row>
    <row r="50" spans="1:10" x14ac:dyDescent="0.35">
      <c r="A50" s="4" t="s">
        <v>51</v>
      </c>
      <c r="B50" s="1">
        <v>0</v>
      </c>
      <c r="C50" s="1">
        <v>0</v>
      </c>
      <c r="D50" s="1">
        <v>0</v>
      </c>
      <c r="E50" s="1">
        <v>0</v>
      </c>
      <c r="F50" s="1">
        <v>0</v>
      </c>
      <c r="G50" s="1">
        <v>553482</v>
      </c>
      <c r="H50" s="1">
        <v>0</v>
      </c>
      <c r="I50" s="1">
        <v>0</v>
      </c>
      <c r="J50" s="1">
        <v>553482</v>
      </c>
    </row>
    <row r="51" spans="1:10" x14ac:dyDescent="0.35">
      <c r="A51" s="4" t="s">
        <v>52</v>
      </c>
      <c r="B51" s="1">
        <v>89150</v>
      </c>
      <c r="C51" s="1">
        <v>70000</v>
      </c>
      <c r="D51" s="1">
        <v>64300</v>
      </c>
      <c r="E51" s="1">
        <v>0</v>
      </c>
      <c r="F51" s="1">
        <v>20000</v>
      </c>
      <c r="G51" s="1">
        <v>25000</v>
      </c>
      <c r="H51" s="1">
        <v>0</v>
      </c>
      <c r="I51" s="1">
        <v>153708</v>
      </c>
      <c r="J51" s="1">
        <v>422158</v>
      </c>
    </row>
    <row r="52" spans="1:10" x14ac:dyDescent="0.35">
      <c r="A52" s="4" t="s">
        <v>53</v>
      </c>
      <c r="B52" s="1">
        <v>203126</v>
      </c>
      <c r="C52" s="1">
        <v>50000</v>
      </c>
      <c r="D52" s="1">
        <v>50000</v>
      </c>
      <c r="E52" s="1">
        <v>0</v>
      </c>
      <c r="F52" s="1">
        <v>0</v>
      </c>
      <c r="G52" s="1">
        <v>127171</v>
      </c>
      <c r="H52" s="1">
        <v>0</v>
      </c>
      <c r="I52" s="1">
        <v>177810</v>
      </c>
      <c r="J52" s="1">
        <v>608107</v>
      </c>
    </row>
    <row r="53" spans="1:10" x14ac:dyDescent="0.35">
      <c r="A53" s="4" t="s">
        <v>54</v>
      </c>
      <c r="B53" s="1">
        <v>62500</v>
      </c>
      <c r="C53" s="1">
        <v>0</v>
      </c>
      <c r="D53" s="1">
        <v>32000</v>
      </c>
      <c r="E53" s="1">
        <v>0</v>
      </c>
      <c r="F53" s="1">
        <v>0</v>
      </c>
      <c r="G53" s="1">
        <v>0</v>
      </c>
      <c r="H53" s="1">
        <v>0</v>
      </c>
      <c r="I53" s="1">
        <v>346390</v>
      </c>
      <c r="J53" s="1">
        <v>440890</v>
      </c>
    </row>
    <row r="54" spans="1:10" ht="15" customHeight="1" x14ac:dyDescent="0.35">
      <c r="A54" s="4" t="s">
        <v>55</v>
      </c>
      <c r="B54" s="1">
        <v>42000</v>
      </c>
      <c r="C54" s="1">
        <v>0</v>
      </c>
      <c r="D54" s="1">
        <v>0</v>
      </c>
      <c r="E54" s="1">
        <v>0</v>
      </c>
      <c r="F54" s="1">
        <v>0</v>
      </c>
      <c r="G54" s="1">
        <v>0</v>
      </c>
      <c r="H54" s="1">
        <v>0</v>
      </c>
      <c r="I54" s="1">
        <v>130500</v>
      </c>
      <c r="J54" s="1">
        <v>172500</v>
      </c>
    </row>
    <row r="55" spans="1:10" s="72" customFormat="1" x14ac:dyDescent="0.35">
      <c r="A55" s="70" t="s">
        <v>56</v>
      </c>
      <c r="B55" s="71">
        <v>5225288</v>
      </c>
      <c r="C55" s="71">
        <v>2145926</v>
      </c>
      <c r="D55" s="71">
        <v>2207521</v>
      </c>
      <c r="E55" s="71">
        <v>356381</v>
      </c>
      <c r="F55" s="71">
        <v>572509</v>
      </c>
      <c r="G55" s="71">
        <v>10695664</v>
      </c>
      <c r="H55" s="71">
        <v>0</v>
      </c>
      <c r="I55" s="71">
        <v>9073497</v>
      </c>
      <c r="J55" s="71">
        <v>30276786</v>
      </c>
    </row>
  </sheetData>
  <mergeCells count="1">
    <mergeCell ref="A1:J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CFCB-01B1-420A-91AB-9A620E720171}">
  <dimension ref="A1:J54"/>
  <sheetViews>
    <sheetView workbookViewId="0">
      <selection activeCell="B8" sqref="B8"/>
    </sheetView>
  </sheetViews>
  <sheetFormatPr defaultRowHeight="14.5" x14ac:dyDescent="0.35"/>
  <cols>
    <col min="1" max="1" width="15" bestFit="1" customWidth="1"/>
    <col min="2" max="9" width="12.36328125" customWidth="1"/>
  </cols>
  <sheetData>
    <row r="1" spans="1:10" ht="15.5" x14ac:dyDescent="0.35">
      <c r="A1" s="97" t="s">
        <v>240</v>
      </c>
      <c r="B1" s="97"/>
      <c r="C1" s="97"/>
      <c r="D1" s="97"/>
      <c r="E1" s="97"/>
      <c r="F1" s="97"/>
      <c r="G1" s="97"/>
      <c r="H1" s="97"/>
      <c r="I1" s="97"/>
    </row>
    <row r="2" spans="1:10" s="6" customFormat="1" ht="54" customHeight="1" x14ac:dyDescent="0.35">
      <c r="A2" s="8" t="s">
        <v>0</v>
      </c>
      <c r="B2" s="8" t="s">
        <v>248</v>
      </c>
      <c r="C2" s="9" t="s">
        <v>249</v>
      </c>
      <c r="D2" s="9" t="s">
        <v>250</v>
      </c>
      <c r="E2" s="9" t="s">
        <v>251</v>
      </c>
      <c r="F2" s="9" t="s">
        <v>252</v>
      </c>
      <c r="G2" s="9" t="s">
        <v>253</v>
      </c>
      <c r="H2" s="9" t="s">
        <v>254</v>
      </c>
      <c r="I2" s="9" t="s">
        <v>255</v>
      </c>
    </row>
    <row r="3" spans="1:10" x14ac:dyDescent="0.35">
      <c r="A3" s="4" t="s">
        <v>4</v>
      </c>
      <c r="B3" s="4">
        <v>0</v>
      </c>
      <c r="C3" s="10" t="s">
        <v>318</v>
      </c>
      <c r="D3" s="10" t="s">
        <v>318</v>
      </c>
      <c r="E3" s="10" t="s">
        <v>318</v>
      </c>
      <c r="F3" s="10" t="s">
        <v>318</v>
      </c>
      <c r="G3" s="10" t="s">
        <v>318</v>
      </c>
      <c r="H3" s="10" t="s">
        <v>318</v>
      </c>
      <c r="I3" s="10" t="s">
        <v>318</v>
      </c>
    </row>
    <row r="4" spans="1:10" x14ac:dyDescent="0.35">
      <c r="A4" s="4" t="s">
        <v>5</v>
      </c>
      <c r="B4" s="4">
        <v>1</v>
      </c>
      <c r="C4" s="10" t="s">
        <v>318</v>
      </c>
      <c r="D4" s="10" t="s">
        <v>318</v>
      </c>
      <c r="E4" s="10" t="s">
        <v>318</v>
      </c>
      <c r="F4" s="10" t="s">
        <v>318</v>
      </c>
      <c r="G4" s="10" t="s">
        <v>318</v>
      </c>
      <c r="H4" s="10" t="s">
        <v>87</v>
      </c>
      <c r="I4" s="10" t="s">
        <v>318</v>
      </c>
    </row>
    <row r="5" spans="1:10" x14ac:dyDescent="0.35">
      <c r="A5" s="4" t="s">
        <v>6</v>
      </c>
      <c r="B5" s="4">
        <v>0</v>
      </c>
      <c r="C5" s="10" t="s">
        <v>318</v>
      </c>
      <c r="D5" s="10" t="s">
        <v>87</v>
      </c>
      <c r="E5" s="10" t="s">
        <v>318</v>
      </c>
      <c r="F5" s="10" t="s">
        <v>318</v>
      </c>
      <c r="G5" s="10" t="s">
        <v>318</v>
      </c>
      <c r="H5" s="10" t="s">
        <v>87</v>
      </c>
      <c r="I5" s="10" t="s">
        <v>318</v>
      </c>
    </row>
    <row r="6" spans="1:10" ht="15.5" x14ac:dyDescent="0.35">
      <c r="A6" s="4" t="s">
        <v>7</v>
      </c>
      <c r="B6" s="4">
        <v>0</v>
      </c>
      <c r="C6" s="10" t="s">
        <v>318</v>
      </c>
      <c r="D6" s="10" t="s">
        <v>87</v>
      </c>
      <c r="E6" s="10" t="s">
        <v>318</v>
      </c>
      <c r="F6" s="10" t="s">
        <v>318</v>
      </c>
      <c r="G6" s="10" t="s">
        <v>318</v>
      </c>
      <c r="H6" s="10" t="s">
        <v>87</v>
      </c>
      <c r="I6" s="10" t="s">
        <v>318</v>
      </c>
      <c r="J6" s="12"/>
    </row>
    <row r="7" spans="1:10" x14ac:dyDescent="0.35">
      <c r="A7" s="4" t="s">
        <v>8</v>
      </c>
      <c r="B7" s="4">
        <v>0</v>
      </c>
      <c r="C7" s="10" t="s">
        <v>318</v>
      </c>
      <c r="D7" s="10" t="s">
        <v>87</v>
      </c>
      <c r="E7" s="10" t="s">
        <v>87</v>
      </c>
      <c r="F7" s="10" t="s">
        <v>318</v>
      </c>
      <c r="G7" s="10" t="s">
        <v>87</v>
      </c>
      <c r="H7" s="10" t="s">
        <v>87</v>
      </c>
      <c r="I7" s="10" t="s">
        <v>318</v>
      </c>
    </row>
    <row r="8" spans="1:10" x14ac:dyDescent="0.35">
      <c r="A8" s="4" t="s">
        <v>9</v>
      </c>
      <c r="B8" s="4">
        <v>1</v>
      </c>
      <c r="C8" s="10" t="s">
        <v>318</v>
      </c>
      <c r="D8" s="10" t="s">
        <v>318</v>
      </c>
      <c r="E8" s="10" t="s">
        <v>318</v>
      </c>
      <c r="F8" s="10" t="s">
        <v>87</v>
      </c>
      <c r="G8" s="10" t="s">
        <v>318</v>
      </c>
      <c r="H8" s="10" t="s">
        <v>87</v>
      </c>
      <c r="I8" s="10" t="s">
        <v>318</v>
      </c>
    </row>
    <row r="9" spans="1:10" x14ac:dyDescent="0.35">
      <c r="A9" s="4" t="s">
        <v>10</v>
      </c>
      <c r="B9" s="4">
        <v>0</v>
      </c>
      <c r="C9" s="10" t="s">
        <v>87</v>
      </c>
      <c r="D9" s="10" t="s">
        <v>318</v>
      </c>
      <c r="E9" s="10" t="s">
        <v>318</v>
      </c>
      <c r="F9" s="10" t="s">
        <v>318</v>
      </c>
      <c r="G9" s="10" t="s">
        <v>87</v>
      </c>
      <c r="H9" s="10" t="s">
        <v>87</v>
      </c>
      <c r="I9" s="10" t="s">
        <v>318</v>
      </c>
    </row>
    <row r="10" spans="1:10" x14ac:dyDescent="0.35">
      <c r="A10" s="4" t="s">
        <v>11</v>
      </c>
      <c r="B10" s="4">
        <v>0</v>
      </c>
      <c r="C10" s="10" t="s">
        <v>318</v>
      </c>
      <c r="D10" s="10" t="s">
        <v>318</v>
      </c>
      <c r="E10" s="10" t="s">
        <v>318</v>
      </c>
      <c r="F10" s="10" t="s">
        <v>318</v>
      </c>
      <c r="G10" s="10" t="s">
        <v>318</v>
      </c>
      <c r="H10" s="10" t="s">
        <v>318</v>
      </c>
      <c r="I10" s="10" t="s">
        <v>318</v>
      </c>
    </row>
    <row r="11" spans="1:10" x14ac:dyDescent="0.35">
      <c r="A11" s="4" t="s">
        <v>12</v>
      </c>
      <c r="B11" s="4">
        <v>1</v>
      </c>
      <c r="C11" s="10" t="s">
        <v>318</v>
      </c>
      <c r="D11" s="10" t="s">
        <v>87</v>
      </c>
      <c r="E11" s="10" t="s">
        <v>87</v>
      </c>
      <c r="F11" s="10" t="s">
        <v>318</v>
      </c>
      <c r="G11" s="10" t="s">
        <v>87</v>
      </c>
      <c r="H11" s="10" t="s">
        <v>87</v>
      </c>
      <c r="I11" s="10" t="s">
        <v>318</v>
      </c>
    </row>
    <row r="12" spans="1:10" x14ac:dyDescent="0.35">
      <c r="A12" s="4" t="s">
        <v>13</v>
      </c>
      <c r="B12" s="4">
        <v>0</v>
      </c>
      <c r="C12" s="10" t="s">
        <v>318</v>
      </c>
      <c r="D12" s="10" t="s">
        <v>318</v>
      </c>
      <c r="E12" s="10" t="s">
        <v>87</v>
      </c>
      <c r="F12" s="10" t="s">
        <v>318</v>
      </c>
      <c r="G12" s="10" t="s">
        <v>318</v>
      </c>
      <c r="H12" s="10" t="s">
        <v>87</v>
      </c>
      <c r="I12" s="10" t="s">
        <v>318</v>
      </c>
    </row>
    <row r="13" spans="1:10" x14ac:dyDescent="0.35">
      <c r="A13" s="4" t="s">
        <v>14</v>
      </c>
      <c r="B13" s="4">
        <v>0</v>
      </c>
      <c r="C13" s="10" t="s">
        <v>87</v>
      </c>
      <c r="D13" s="10" t="s">
        <v>87</v>
      </c>
      <c r="E13" s="10" t="s">
        <v>318</v>
      </c>
      <c r="F13" s="10" t="s">
        <v>318</v>
      </c>
      <c r="G13" s="10" t="s">
        <v>318</v>
      </c>
      <c r="H13" s="10" t="s">
        <v>87</v>
      </c>
      <c r="I13" s="10" t="s">
        <v>318</v>
      </c>
    </row>
    <row r="14" spans="1:10" x14ac:dyDescent="0.35">
      <c r="A14" s="4" t="s">
        <v>15</v>
      </c>
      <c r="B14" s="4">
        <v>1</v>
      </c>
      <c r="C14" s="10" t="s">
        <v>318</v>
      </c>
      <c r="D14" s="10" t="s">
        <v>87</v>
      </c>
      <c r="E14" s="10" t="s">
        <v>318</v>
      </c>
      <c r="F14" s="10" t="s">
        <v>318</v>
      </c>
      <c r="G14" s="10" t="s">
        <v>318</v>
      </c>
      <c r="H14" s="10" t="s">
        <v>318</v>
      </c>
      <c r="I14" s="10" t="s">
        <v>318</v>
      </c>
    </row>
    <row r="15" spans="1:10" x14ac:dyDescent="0.35">
      <c r="A15" s="4" t="s">
        <v>16</v>
      </c>
      <c r="B15" s="4">
        <v>0</v>
      </c>
      <c r="C15" s="10" t="s">
        <v>318</v>
      </c>
      <c r="D15" s="10" t="s">
        <v>87</v>
      </c>
      <c r="E15" s="10" t="s">
        <v>318</v>
      </c>
      <c r="F15" s="10" t="s">
        <v>318</v>
      </c>
      <c r="G15" s="10" t="s">
        <v>318</v>
      </c>
      <c r="H15" s="10" t="s">
        <v>87</v>
      </c>
      <c r="I15" s="10" t="s">
        <v>318</v>
      </c>
    </row>
    <row r="16" spans="1:10" x14ac:dyDescent="0.35">
      <c r="A16" s="4" t="s">
        <v>17</v>
      </c>
      <c r="B16" s="4">
        <v>1</v>
      </c>
      <c r="C16" s="10" t="s">
        <v>87</v>
      </c>
      <c r="D16" s="10" t="s">
        <v>318</v>
      </c>
      <c r="E16" s="10" t="s">
        <v>318</v>
      </c>
      <c r="F16" s="10" t="s">
        <v>87</v>
      </c>
      <c r="G16" s="10" t="s">
        <v>318</v>
      </c>
      <c r="H16" s="10" t="s">
        <v>87</v>
      </c>
      <c r="I16" s="10" t="s">
        <v>318</v>
      </c>
    </row>
    <row r="17" spans="1:9" x14ac:dyDescent="0.35">
      <c r="A17" s="4" t="s">
        <v>18</v>
      </c>
      <c r="B17" s="4">
        <v>0</v>
      </c>
      <c r="C17" s="10" t="s">
        <v>318</v>
      </c>
      <c r="D17" s="10" t="s">
        <v>318</v>
      </c>
      <c r="E17" s="10" t="s">
        <v>87</v>
      </c>
      <c r="F17" s="10" t="s">
        <v>318</v>
      </c>
      <c r="G17" s="10" t="s">
        <v>318</v>
      </c>
      <c r="H17" s="10" t="s">
        <v>318</v>
      </c>
      <c r="I17" s="10" t="s">
        <v>318</v>
      </c>
    </row>
    <row r="18" spans="1:9" x14ac:dyDescent="0.35">
      <c r="A18" s="4" t="s">
        <v>19</v>
      </c>
      <c r="B18" s="4">
        <v>0</v>
      </c>
      <c r="C18" s="10" t="s">
        <v>318</v>
      </c>
      <c r="D18" s="10" t="s">
        <v>318</v>
      </c>
      <c r="E18" s="10" t="s">
        <v>318</v>
      </c>
      <c r="F18" s="10" t="s">
        <v>318</v>
      </c>
      <c r="G18" s="10" t="s">
        <v>318</v>
      </c>
      <c r="H18" s="10" t="s">
        <v>87</v>
      </c>
      <c r="I18" s="10" t="s">
        <v>318</v>
      </c>
    </row>
    <row r="19" spans="1:9" x14ac:dyDescent="0.35">
      <c r="A19" s="4" t="s">
        <v>20</v>
      </c>
      <c r="B19" s="4">
        <v>0</v>
      </c>
      <c r="C19" s="10" t="s">
        <v>87</v>
      </c>
      <c r="D19" s="10" t="s">
        <v>87</v>
      </c>
      <c r="E19" s="10" t="s">
        <v>318</v>
      </c>
      <c r="F19" s="10" t="s">
        <v>87</v>
      </c>
      <c r="G19" s="10" t="s">
        <v>318</v>
      </c>
      <c r="H19" s="10" t="s">
        <v>87</v>
      </c>
      <c r="I19" s="10" t="s">
        <v>318</v>
      </c>
    </row>
    <row r="20" spans="1:9" x14ac:dyDescent="0.35">
      <c r="A20" s="4" t="s">
        <v>21</v>
      </c>
      <c r="B20" s="4">
        <v>0</v>
      </c>
      <c r="C20" s="10" t="s">
        <v>87</v>
      </c>
      <c r="D20" s="10" t="s">
        <v>87</v>
      </c>
      <c r="E20" s="10" t="s">
        <v>318</v>
      </c>
      <c r="F20" s="10" t="s">
        <v>318</v>
      </c>
      <c r="G20" s="10" t="s">
        <v>318</v>
      </c>
      <c r="H20" s="10" t="s">
        <v>87</v>
      </c>
      <c r="I20" s="10" t="s">
        <v>318</v>
      </c>
    </row>
    <row r="21" spans="1:9" x14ac:dyDescent="0.35">
      <c r="A21" s="4" t="s">
        <v>22</v>
      </c>
      <c r="B21" s="4">
        <v>0</v>
      </c>
      <c r="C21" s="10" t="s">
        <v>87</v>
      </c>
      <c r="D21" s="10" t="s">
        <v>87</v>
      </c>
      <c r="E21" s="10" t="s">
        <v>318</v>
      </c>
      <c r="F21" s="10" t="s">
        <v>318</v>
      </c>
      <c r="G21" s="10" t="s">
        <v>318</v>
      </c>
      <c r="H21" s="10" t="s">
        <v>87</v>
      </c>
      <c r="I21" s="10" t="s">
        <v>318</v>
      </c>
    </row>
    <row r="22" spans="1:9" x14ac:dyDescent="0.35">
      <c r="A22" s="4" t="s">
        <v>23</v>
      </c>
      <c r="B22" s="4">
        <v>0</v>
      </c>
      <c r="C22" s="10" t="s">
        <v>87</v>
      </c>
      <c r="D22" s="10" t="s">
        <v>87</v>
      </c>
      <c r="E22" s="10" t="s">
        <v>318</v>
      </c>
      <c r="F22" s="10" t="s">
        <v>318</v>
      </c>
      <c r="G22" s="10" t="s">
        <v>318</v>
      </c>
      <c r="H22" s="10" t="s">
        <v>87</v>
      </c>
      <c r="I22" s="10" t="s">
        <v>318</v>
      </c>
    </row>
    <row r="23" spans="1:9" x14ac:dyDescent="0.35">
      <c r="A23" s="4" t="s">
        <v>24</v>
      </c>
      <c r="B23" s="4">
        <v>0</v>
      </c>
      <c r="C23" s="10" t="s">
        <v>318</v>
      </c>
      <c r="D23" s="10" t="s">
        <v>318</v>
      </c>
      <c r="E23" s="10" t="s">
        <v>318</v>
      </c>
      <c r="F23" s="10" t="s">
        <v>318</v>
      </c>
      <c r="G23" s="10" t="s">
        <v>318</v>
      </c>
      <c r="H23" s="10" t="s">
        <v>87</v>
      </c>
      <c r="I23" s="10" t="s">
        <v>318</v>
      </c>
    </row>
    <row r="24" spans="1:9" x14ac:dyDescent="0.35">
      <c r="A24" s="4" t="s">
        <v>25</v>
      </c>
      <c r="B24" s="4">
        <v>0</v>
      </c>
      <c r="C24" s="10" t="s">
        <v>318</v>
      </c>
      <c r="D24" s="10" t="s">
        <v>87</v>
      </c>
      <c r="E24" s="10" t="s">
        <v>318</v>
      </c>
      <c r="F24" s="10" t="s">
        <v>318</v>
      </c>
      <c r="G24" s="10" t="s">
        <v>318</v>
      </c>
      <c r="H24" s="10" t="s">
        <v>87</v>
      </c>
      <c r="I24" s="10" t="s">
        <v>318</v>
      </c>
    </row>
    <row r="25" spans="1:9" x14ac:dyDescent="0.35">
      <c r="A25" s="4" t="s">
        <v>26</v>
      </c>
      <c r="B25" s="4">
        <v>0</v>
      </c>
      <c r="C25" s="10" t="s">
        <v>87</v>
      </c>
      <c r="D25" s="10" t="s">
        <v>87</v>
      </c>
      <c r="E25" s="10" t="s">
        <v>318</v>
      </c>
      <c r="F25" s="10" t="s">
        <v>87</v>
      </c>
      <c r="G25" s="10" t="s">
        <v>318</v>
      </c>
      <c r="H25" s="10" t="s">
        <v>87</v>
      </c>
      <c r="I25" s="10" t="s">
        <v>318</v>
      </c>
    </row>
    <row r="26" spans="1:9" x14ac:dyDescent="0.35">
      <c r="A26" s="4" t="s">
        <v>27</v>
      </c>
      <c r="B26" s="4">
        <v>0</v>
      </c>
      <c r="C26" s="10" t="s">
        <v>87</v>
      </c>
      <c r="D26" s="10" t="s">
        <v>87</v>
      </c>
      <c r="E26" s="10" t="s">
        <v>318</v>
      </c>
      <c r="F26" s="10" t="s">
        <v>87</v>
      </c>
      <c r="G26" s="10" t="s">
        <v>318</v>
      </c>
      <c r="H26" s="10" t="s">
        <v>87</v>
      </c>
      <c r="I26" s="10" t="s">
        <v>318</v>
      </c>
    </row>
    <row r="27" spans="1:9" x14ac:dyDescent="0.35">
      <c r="A27" s="4" t="s">
        <v>28</v>
      </c>
      <c r="B27" s="4">
        <v>1</v>
      </c>
      <c r="C27" s="10" t="s">
        <v>318</v>
      </c>
      <c r="D27" s="10" t="s">
        <v>87</v>
      </c>
      <c r="E27" s="10" t="s">
        <v>318</v>
      </c>
      <c r="F27" s="10" t="s">
        <v>318</v>
      </c>
      <c r="G27" s="10" t="s">
        <v>318</v>
      </c>
      <c r="H27" s="10" t="s">
        <v>87</v>
      </c>
      <c r="I27" s="10" t="s">
        <v>318</v>
      </c>
    </row>
    <row r="28" spans="1:9" x14ac:dyDescent="0.35">
      <c r="A28" s="4" t="s">
        <v>29</v>
      </c>
      <c r="B28" s="4">
        <v>0</v>
      </c>
      <c r="C28" s="10" t="s">
        <v>87</v>
      </c>
      <c r="D28" s="10" t="s">
        <v>87</v>
      </c>
      <c r="E28" s="10" t="s">
        <v>318</v>
      </c>
      <c r="F28" s="10" t="s">
        <v>318</v>
      </c>
      <c r="G28" s="10" t="s">
        <v>87</v>
      </c>
      <c r="H28" s="10" t="s">
        <v>87</v>
      </c>
      <c r="I28" s="10" t="s">
        <v>318</v>
      </c>
    </row>
    <row r="29" spans="1:9" x14ac:dyDescent="0.35">
      <c r="A29" s="4" t="s">
        <v>30</v>
      </c>
      <c r="B29" s="4">
        <v>0</v>
      </c>
      <c r="C29" s="10" t="s">
        <v>318</v>
      </c>
      <c r="D29" s="10" t="s">
        <v>87</v>
      </c>
      <c r="E29" s="10" t="s">
        <v>318</v>
      </c>
      <c r="F29" s="10" t="s">
        <v>87</v>
      </c>
      <c r="G29" s="10" t="s">
        <v>318</v>
      </c>
      <c r="H29" s="10" t="s">
        <v>87</v>
      </c>
      <c r="I29" s="10" t="s">
        <v>318</v>
      </c>
    </row>
    <row r="30" spans="1:9" x14ac:dyDescent="0.35">
      <c r="A30" s="4" t="s">
        <v>31</v>
      </c>
      <c r="B30" s="4">
        <v>1</v>
      </c>
      <c r="C30" s="10" t="s">
        <v>318</v>
      </c>
      <c r="D30" s="10" t="s">
        <v>318</v>
      </c>
      <c r="E30" s="10" t="s">
        <v>87</v>
      </c>
      <c r="F30" s="10" t="s">
        <v>318</v>
      </c>
      <c r="G30" s="10" t="s">
        <v>318</v>
      </c>
      <c r="H30" s="10" t="s">
        <v>318</v>
      </c>
      <c r="I30" s="10" t="s">
        <v>318</v>
      </c>
    </row>
    <row r="31" spans="1:9" x14ac:dyDescent="0.35">
      <c r="A31" s="4" t="s">
        <v>32</v>
      </c>
      <c r="B31" s="4">
        <v>1</v>
      </c>
      <c r="C31" s="10" t="s">
        <v>318</v>
      </c>
      <c r="D31" s="10" t="s">
        <v>318</v>
      </c>
      <c r="E31" s="10" t="s">
        <v>318</v>
      </c>
      <c r="F31" s="10" t="s">
        <v>318</v>
      </c>
      <c r="G31" s="10" t="s">
        <v>318</v>
      </c>
      <c r="H31" s="10" t="s">
        <v>87</v>
      </c>
      <c r="I31" s="10" t="s">
        <v>318</v>
      </c>
    </row>
    <row r="32" spans="1:9" x14ac:dyDescent="0.35">
      <c r="A32" s="4" t="s">
        <v>33</v>
      </c>
      <c r="B32" s="4">
        <v>1</v>
      </c>
      <c r="C32" s="10" t="s">
        <v>87</v>
      </c>
      <c r="D32" s="10" t="s">
        <v>87</v>
      </c>
      <c r="E32" s="10" t="s">
        <v>318</v>
      </c>
      <c r="F32" s="10" t="s">
        <v>87</v>
      </c>
      <c r="G32" s="10" t="s">
        <v>87</v>
      </c>
      <c r="H32" s="10" t="s">
        <v>87</v>
      </c>
      <c r="I32" s="10" t="s">
        <v>318</v>
      </c>
    </row>
    <row r="33" spans="1:9" x14ac:dyDescent="0.35">
      <c r="A33" s="4" t="s">
        <v>34</v>
      </c>
      <c r="B33" s="4">
        <v>0</v>
      </c>
      <c r="C33" s="10" t="s">
        <v>318</v>
      </c>
      <c r="D33" s="10" t="s">
        <v>318</v>
      </c>
      <c r="E33" s="10" t="s">
        <v>318</v>
      </c>
      <c r="F33" s="10" t="s">
        <v>318</v>
      </c>
      <c r="G33" s="10" t="s">
        <v>318</v>
      </c>
      <c r="H33" s="10" t="s">
        <v>87</v>
      </c>
      <c r="I33" s="10" t="s">
        <v>318</v>
      </c>
    </row>
    <row r="34" spans="1:9" x14ac:dyDescent="0.35">
      <c r="A34" s="4" t="s">
        <v>35</v>
      </c>
      <c r="B34" s="4">
        <v>1</v>
      </c>
      <c r="C34" s="10" t="s">
        <v>318</v>
      </c>
      <c r="D34" s="10" t="s">
        <v>87</v>
      </c>
      <c r="E34" s="10" t="s">
        <v>87</v>
      </c>
      <c r="F34" s="10" t="s">
        <v>318</v>
      </c>
      <c r="G34" s="10" t="s">
        <v>318</v>
      </c>
      <c r="H34" s="10" t="s">
        <v>87</v>
      </c>
      <c r="I34" s="10" t="s">
        <v>318</v>
      </c>
    </row>
    <row r="35" spans="1:9" x14ac:dyDescent="0.35">
      <c r="A35" s="4" t="s">
        <v>36</v>
      </c>
      <c r="B35" s="4">
        <v>1</v>
      </c>
      <c r="C35" s="10" t="s">
        <v>318</v>
      </c>
      <c r="D35" s="10" t="s">
        <v>318</v>
      </c>
      <c r="E35" s="10" t="s">
        <v>318</v>
      </c>
      <c r="F35" s="10" t="s">
        <v>318</v>
      </c>
      <c r="G35" s="10" t="s">
        <v>318</v>
      </c>
      <c r="H35" s="10" t="s">
        <v>87</v>
      </c>
      <c r="I35" s="10" t="s">
        <v>318</v>
      </c>
    </row>
    <row r="36" spans="1:9" x14ac:dyDescent="0.35">
      <c r="A36" s="4" t="s">
        <v>37</v>
      </c>
      <c r="B36" s="4">
        <v>0</v>
      </c>
      <c r="C36" s="10" t="s">
        <v>87</v>
      </c>
      <c r="D36" s="10" t="s">
        <v>87</v>
      </c>
      <c r="E36" s="10" t="s">
        <v>318</v>
      </c>
      <c r="F36" s="10" t="s">
        <v>87</v>
      </c>
      <c r="G36" s="10" t="s">
        <v>87</v>
      </c>
      <c r="H36" s="10" t="s">
        <v>87</v>
      </c>
      <c r="I36" s="10" t="s">
        <v>318</v>
      </c>
    </row>
    <row r="37" spans="1:9" x14ac:dyDescent="0.35">
      <c r="A37" s="4" t="s">
        <v>38</v>
      </c>
      <c r="B37" s="4">
        <v>1</v>
      </c>
      <c r="C37" s="10" t="s">
        <v>87</v>
      </c>
      <c r="D37" s="10" t="s">
        <v>318</v>
      </c>
      <c r="E37" s="10" t="s">
        <v>318</v>
      </c>
      <c r="F37" s="10" t="s">
        <v>87</v>
      </c>
      <c r="G37" s="10" t="s">
        <v>318</v>
      </c>
      <c r="H37" s="10" t="s">
        <v>87</v>
      </c>
      <c r="I37" s="10" t="s">
        <v>318</v>
      </c>
    </row>
    <row r="38" spans="1:9" x14ac:dyDescent="0.35">
      <c r="A38" s="4" t="s">
        <v>39</v>
      </c>
      <c r="B38" s="4">
        <v>0</v>
      </c>
      <c r="C38" s="10" t="s">
        <v>87</v>
      </c>
      <c r="D38" s="10" t="s">
        <v>318</v>
      </c>
      <c r="E38" s="10" t="s">
        <v>318</v>
      </c>
      <c r="F38" s="10" t="s">
        <v>318</v>
      </c>
      <c r="G38" s="10" t="s">
        <v>318</v>
      </c>
      <c r="H38" s="10" t="s">
        <v>87</v>
      </c>
      <c r="I38" s="10" t="s">
        <v>318</v>
      </c>
    </row>
    <row r="39" spans="1:9" x14ac:dyDescent="0.35">
      <c r="A39" s="4" t="s">
        <v>40</v>
      </c>
      <c r="B39" s="4">
        <v>0</v>
      </c>
      <c r="C39" s="10" t="s">
        <v>87</v>
      </c>
      <c r="D39" s="10" t="s">
        <v>87</v>
      </c>
      <c r="E39" s="10" t="s">
        <v>318</v>
      </c>
      <c r="F39" s="10" t="s">
        <v>318</v>
      </c>
      <c r="G39" s="10" t="s">
        <v>318</v>
      </c>
      <c r="H39" s="10" t="s">
        <v>87</v>
      </c>
      <c r="I39" s="10" t="s">
        <v>318</v>
      </c>
    </row>
    <row r="40" spans="1:9" x14ac:dyDescent="0.35">
      <c r="A40" s="4" t="s">
        <v>41</v>
      </c>
      <c r="B40" s="4">
        <v>0</v>
      </c>
      <c r="C40" s="10" t="s">
        <v>318</v>
      </c>
      <c r="D40" s="10" t="s">
        <v>87</v>
      </c>
      <c r="E40" s="10" t="s">
        <v>87</v>
      </c>
      <c r="F40" s="10" t="s">
        <v>318</v>
      </c>
      <c r="G40" s="10" t="s">
        <v>87</v>
      </c>
      <c r="H40" s="10" t="s">
        <v>87</v>
      </c>
      <c r="I40" s="10" t="s">
        <v>318</v>
      </c>
    </row>
    <row r="41" spans="1:9" x14ac:dyDescent="0.35">
      <c r="A41" s="4" t="s">
        <v>42</v>
      </c>
      <c r="B41" s="4">
        <v>1</v>
      </c>
      <c r="C41" s="10" t="s">
        <v>87</v>
      </c>
      <c r="D41" s="10" t="s">
        <v>87</v>
      </c>
      <c r="E41" s="10" t="s">
        <v>318</v>
      </c>
      <c r="F41" s="10" t="s">
        <v>87</v>
      </c>
      <c r="G41" s="10" t="s">
        <v>318</v>
      </c>
      <c r="H41" s="10" t="s">
        <v>87</v>
      </c>
      <c r="I41" s="10" t="s">
        <v>318</v>
      </c>
    </row>
    <row r="42" spans="1:9" x14ac:dyDescent="0.35">
      <c r="A42" s="4" t="s">
        <v>43</v>
      </c>
      <c r="B42" s="4">
        <v>1</v>
      </c>
      <c r="C42" s="10" t="s">
        <v>318</v>
      </c>
      <c r="D42" s="10" t="s">
        <v>318</v>
      </c>
      <c r="E42" s="10" t="s">
        <v>318</v>
      </c>
      <c r="F42" s="10" t="s">
        <v>87</v>
      </c>
      <c r="G42" s="10" t="s">
        <v>318</v>
      </c>
      <c r="H42" s="10" t="s">
        <v>318</v>
      </c>
      <c r="I42" s="10" t="s">
        <v>318</v>
      </c>
    </row>
    <row r="43" spans="1:9" x14ac:dyDescent="0.35">
      <c r="A43" s="4" t="s">
        <v>44</v>
      </c>
      <c r="B43" s="4">
        <v>0</v>
      </c>
      <c r="C43" s="10" t="s">
        <v>318</v>
      </c>
      <c r="D43" s="10" t="s">
        <v>318</v>
      </c>
      <c r="E43" s="10" t="s">
        <v>318</v>
      </c>
      <c r="F43" s="10" t="s">
        <v>318</v>
      </c>
      <c r="G43" s="10" t="s">
        <v>318</v>
      </c>
      <c r="H43" s="10" t="s">
        <v>87</v>
      </c>
      <c r="I43" s="10" t="s">
        <v>318</v>
      </c>
    </row>
    <row r="44" spans="1:9" x14ac:dyDescent="0.35">
      <c r="A44" s="4" t="s">
        <v>45</v>
      </c>
      <c r="B44" s="4">
        <v>1</v>
      </c>
      <c r="C44" s="10" t="s">
        <v>87</v>
      </c>
      <c r="D44" s="10" t="s">
        <v>87</v>
      </c>
      <c r="E44" s="10" t="s">
        <v>318</v>
      </c>
      <c r="F44" s="10" t="s">
        <v>318</v>
      </c>
      <c r="G44" s="10" t="s">
        <v>318</v>
      </c>
      <c r="H44" s="10" t="s">
        <v>87</v>
      </c>
      <c r="I44" s="10" t="s">
        <v>318</v>
      </c>
    </row>
    <row r="45" spans="1:9" x14ac:dyDescent="0.35">
      <c r="A45" s="4" t="s">
        <v>46</v>
      </c>
      <c r="B45" s="4">
        <v>0</v>
      </c>
      <c r="C45" s="10" t="s">
        <v>318</v>
      </c>
      <c r="D45" s="10" t="s">
        <v>87</v>
      </c>
      <c r="E45" s="10" t="s">
        <v>318</v>
      </c>
      <c r="F45" s="10" t="s">
        <v>318</v>
      </c>
      <c r="G45" s="10" t="s">
        <v>318</v>
      </c>
      <c r="H45" s="10" t="s">
        <v>87</v>
      </c>
      <c r="I45" s="10" t="s">
        <v>318</v>
      </c>
    </row>
    <row r="46" spans="1:9" x14ac:dyDescent="0.35">
      <c r="A46" s="4" t="s">
        <v>47</v>
      </c>
      <c r="B46" s="4">
        <v>0</v>
      </c>
      <c r="C46" s="10" t="s">
        <v>87</v>
      </c>
      <c r="D46" s="10" t="s">
        <v>87</v>
      </c>
      <c r="E46" s="10" t="s">
        <v>318</v>
      </c>
      <c r="F46" s="10" t="s">
        <v>87</v>
      </c>
      <c r="G46" s="10" t="s">
        <v>87</v>
      </c>
      <c r="H46" s="10" t="s">
        <v>87</v>
      </c>
      <c r="I46" s="10" t="s">
        <v>318</v>
      </c>
    </row>
    <row r="47" spans="1:9" x14ac:dyDescent="0.35">
      <c r="A47" s="4" t="s">
        <v>48</v>
      </c>
      <c r="B47" s="4">
        <v>0</v>
      </c>
      <c r="C47" s="10" t="s">
        <v>318</v>
      </c>
      <c r="D47" s="10" t="s">
        <v>87</v>
      </c>
      <c r="E47" s="10" t="s">
        <v>318</v>
      </c>
      <c r="F47" s="10" t="s">
        <v>318</v>
      </c>
      <c r="G47" s="10" t="s">
        <v>318</v>
      </c>
      <c r="H47" s="10" t="s">
        <v>318</v>
      </c>
      <c r="I47" s="10" t="s">
        <v>318</v>
      </c>
    </row>
    <row r="48" spans="1:9" x14ac:dyDescent="0.35">
      <c r="A48" s="4" t="s">
        <v>49</v>
      </c>
      <c r="B48" s="4">
        <v>0</v>
      </c>
      <c r="C48" s="10" t="s">
        <v>318</v>
      </c>
      <c r="D48" s="10" t="s">
        <v>318</v>
      </c>
      <c r="E48" s="10" t="s">
        <v>318</v>
      </c>
      <c r="F48" s="10" t="s">
        <v>318</v>
      </c>
      <c r="G48" s="10" t="s">
        <v>87</v>
      </c>
      <c r="H48" s="10" t="s">
        <v>87</v>
      </c>
      <c r="I48" s="10" t="s">
        <v>318</v>
      </c>
    </row>
    <row r="49" spans="1:9" x14ac:dyDescent="0.35">
      <c r="A49" s="4" t="s">
        <v>50</v>
      </c>
      <c r="B49" s="4">
        <v>1</v>
      </c>
      <c r="C49" s="10" t="s">
        <v>87</v>
      </c>
      <c r="D49" s="10" t="s">
        <v>87</v>
      </c>
      <c r="E49" s="10" t="s">
        <v>318</v>
      </c>
      <c r="F49" s="10" t="s">
        <v>87</v>
      </c>
      <c r="G49" s="10" t="s">
        <v>318</v>
      </c>
      <c r="H49" s="10" t="s">
        <v>87</v>
      </c>
      <c r="I49" s="10" t="s">
        <v>318</v>
      </c>
    </row>
    <row r="50" spans="1:9" x14ac:dyDescent="0.35">
      <c r="A50" s="4" t="s">
        <v>51</v>
      </c>
      <c r="B50" s="4">
        <v>0</v>
      </c>
      <c r="C50" s="10" t="s">
        <v>318</v>
      </c>
      <c r="D50" s="10" t="s">
        <v>318</v>
      </c>
      <c r="E50" s="10" t="s">
        <v>87</v>
      </c>
      <c r="F50" s="10" t="s">
        <v>87</v>
      </c>
      <c r="G50" s="10" t="s">
        <v>318</v>
      </c>
      <c r="H50" s="10" t="s">
        <v>87</v>
      </c>
      <c r="I50" s="10" t="s">
        <v>318</v>
      </c>
    </row>
    <row r="51" spans="1:9" x14ac:dyDescent="0.35">
      <c r="A51" s="4" t="s">
        <v>52</v>
      </c>
      <c r="B51" s="4">
        <v>0</v>
      </c>
      <c r="C51" s="10" t="s">
        <v>87</v>
      </c>
      <c r="D51" s="10" t="s">
        <v>87</v>
      </c>
      <c r="E51" s="10" t="s">
        <v>318</v>
      </c>
      <c r="F51" s="10" t="s">
        <v>318</v>
      </c>
      <c r="G51" s="10" t="s">
        <v>87</v>
      </c>
      <c r="H51" s="10" t="s">
        <v>87</v>
      </c>
      <c r="I51" s="10" t="s">
        <v>318</v>
      </c>
    </row>
    <row r="52" spans="1:9" x14ac:dyDescent="0.35">
      <c r="A52" s="4" t="s">
        <v>53</v>
      </c>
      <c r="B52" s="4">
        <v>1</v>
      </c>
      <c r="C52" s="10" t="s">
        <v>318</v>
      </c>
      <c r="D52" s="10" t="s">
        <v>318</v>
      </c>
      <c r="E52" s="10" t="s">
        <v>318</v>
      </c>
      <c r="F52" s="10" t="s">
        <v>318</v>
      </c>
      <c r="G52" s="10" t="s">
        <v>318</v>
      </c>
      <c r="H52" s="10" t="s">
        <v>87</v>
      </c>
      <c r="I52" s="10" t="s">
        <v>318</v>
      </c>
    </row>
    <row r="53" spans="1:9" x14ac:dyDescent="0.35">
      <c r="A53" s="4" t="s">
        <v>54</v>
      </c>
      <c r="B53" s="4">
        <v>0</v>
      </c>
      <c r="C53" s="10" t="s">
        <v>318</v>
      </c>
      <c r="D53" s="10" t="s">
        <v>87</v>
      </c>
      <c r="E53" s="10" t="s">
        <v>318</v>
      </c>
      <c r="F53" s="10" t="s">
        <v>318</v>
      </c>
      <c r="G53" s="10" t="s">
        <v>318</v>
      </c>
      <c r="H53" s="10" t="s">
        <v>87</v>
      </c>
      <c r="I53" s="10" t="s">
        <v>318</v>
      </c>
    </row>
    <row r="54" spans="1:9" x14ac:dyDescent="0.35">
      <c r="A54" s="4" t="s">
        <v>55</v>
      </c>
      <c r="B54" s="4">
        <v>0</v>
      </c>
      <c r="C54" s="10" t="s">
        <v>318</v>
      </c>
      <c r="D54" s="10" t="s">
        <v>318</v>
      </c>
      <c r="E54" s="10" t="s">
        <v>318</v>
      </c>
      <c r="F54" s="10" t="s">
        <v>318</v>
      </c>
      <c r="G54" s="10" t="s">
        <v>318</v>
      </c>
      <c r="H54" s="10" t="s">
        <v>87</v>
      </c>
      <c r="I54" s="10" t="s">
        <v>318</v>
      </c>
    </row>
  </sheetData>
  <mergeCells count="1">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A1303-D887-42C1-A619-3EFD4F4D70E9}">
  <dimension ref="A1:M55"/>
  <sheetViews>
    <sheetView zoomScaleNormal="100" workbookViewId="0">
      <selection activeCell="D3" sqref="D3"/>
    </sheetView>
  </sheetViews>
  <sheetFormatPr defaultRowHeight="14.5" x14ac:dyDescent="0.35"/>
  <cols>
    <col min="1" max="1" width="21.08984375" style="13" customWidth="1"/>
    <col min="2" max="10" width="12.6328125" style="20" customWidth="1"/>
    <col min="11" max="11" width="14.26953125" style="13" customWidth="1"/>
  </cols>
  <sheetData>
    <row r="1" spans="1:13" ht="15.5" x14ac:dyDescent="0.35">
      <c r="A1" s="97" t="s">
        <v>256</v>
      </c>
      <c r="B1" s="97"/>
      <c r="C1" s="97"/>
      <c r="D1" s="97"/>
      <c r="E1" s="97"/>
      <c r="F1" s="97"/>
      <c r="G1" s="97"/>
      <c r="H1" s="97"/>
      <c r="I1" s="97"/>
      <c r="J1" s="97"/>
      <c r="K1" s="17"/>
      <c r="L1" s="17"/>
      <c r="M1" s="17"/>
    </row>
    <row r="2" spans="1:13" s="76" customFormat="1" ht="53" customHeight="1" thickBot="1" x14ac:dyDescent="0.35">
      <c r="A2" s="74" t="s">
        <v>0</v>
      </c>
      <c r="B2" s="75" t="s">
        <v>319</v>
      </c>
      <c r="C2" s="75" t="s">
        <v>320</v>
      </c>
      <c r="D2" s="75" t="s">
        <v>321</v>
      </c>
      <c r="E2" s="75" t="s">
        <v>322</v>
      </c>
      <c r="F2" s="75" t="s">
        <v>323</v>
      </c>
      <c r="G2" s="75" t="s">
        <v>324</v>
      </c>
      <c r="H2" s="75" t="s">
        <v>325</v>
      </c>
      <c r="I2" s="75" t="s">
        <v>326</v>
      </c>
      <c r="J2" s="75" t="s">
        <v>327</v>
      </c>
      <c r="K2" s="74"/>
    </row>
    <row r="3" spans="1:13" ht="15" thickBot="1" x14ac:dyDescent="0.4">
      <c r="A3" s="18" t="s">
        <v>4</v>
      </c>
      <c r="B3" s="19" t="s">
        <v>318</v>
      </c>
      <c r="C3" s="39"/>
      <c r="D3" s="40" t="s">
        <v>318</v>
      </c>
      <c r="E3" s="40" t="s">
        <v>318</v>
      </c>
      <c r="F3" s="40" t="s">
        <v>318</v>
      </c>
      <c r="G3" s="40" t="s">
        <v>318</v>
      </c>
      <c r="H3" s="40" t="s">
        <v>318</v>
      </c>
      <c r="I3" s="40" t="s">
        <v>318</v>
      </c>
      <c r="J3" s="40" t="s">
        <v>318</v>
      </c>
      <c r="K3" s="14"/>
    </row>
    <row r="4" spans="1:13" ht="15" thickBot="1" x14ac:dyDescent="0.4">
      <c r="A4" s="18" t="s">
        <v>5</v>
      </c>
      <c r="B4" s="19" t="s">
        <v>318</v>
      </c>
      <c r="C4" s="39"/>
      <c r="D4" s="40" t="s">
        <v>318</v>
      </c>
      <c r="E4" s="40" t="s">
        <v>318</v>
      </c>
      <c r="F4" s="40" t="s">
        <v>318</v>
      </c>
      <c r="G4" s="40" t="s">
        <v>318</v>
      </c>
      <c r="H4" s="40" t="s">
        <v>318</v>
      </c>
      <c r="I4" s="40" t="s">
        <v>318</v>
      </c>
      <c r="J4" s="40" t="s">
        <v>318</v>
      </c>
      <c r="K4" s="14"/>
    </row>
    <row r="5" spans="1:13" ht="15" thickBot="1" x14ac:dyDescent="0.4">
      <c r="A5" s="18" t="s">
        <v>6</v>
      </c>
      <c r="B5" s="19" t="s">
        <v>87</v>
      </c>
      <c r="C5" s="19">
        <v>12</v>
      </c>
      <c r="D5" s="40" t="s">
        <v>87</v>
      </c>
      <c r="E5" s="40" t="s">
        <v>87</v>
      </c>
      <c r="F5" s="40" t="s">
        <v>318</v>
      </c>
      <c r="G5" s="40" t="s">
        <v>318</v>
      </c>
      <c r="H5" s="40" t="s">
        <v>318</v>
      </c>
      <c r="I5" s="40" t="s">
        <v>318</v>
      </c>
      <c r="J5" s="40" t="s">
        <v>318</v>
      </c>
      <c r="K5" s="14"/>
    </row>
    <row r="6" spans="1:13" ht="15" thickBot="1" x14ac:dyDescent="0.4">
      <c r="A6" s="18" t="s">
        <v>7</v>
      </c>
      <c r="B6" s="19" t="s">
        <v>87</v>
      </c>
      <c r="C6" s="19">
        <v>5</v>
      </c>
      <c r="D6" s="40" t="s">
        <v>318</v>
      </c>
      <c r="E6" s="40" t="s">
        <v>87</v>
      </c>
      <c r="F6" s="40" t="s">
        <v>318</v>
      </c>
      <c r="G6" s="40" t="s">
        <v>87</v>
      </c>
      <c r="H6" s="40" t="s">
        <v>318</v>
      </c>
      <c r="I6" s="40" t="s">
        <v>318</v>
      </c>
      <c r="J6" s="40" t="s">
        <v>318</v>
      </c>
      <c r="K6" s="14"/>
    </row>
    <row r="7" spans="1:13" ht="15" thickBot="1" x14ac:dyDescent="0.4">
      <c r="A7" s="18" t="s">
        <v>8</v>
      </c>
      <c r="B7" s="19" t="s">
        <v>87</v>
      </c>
      <c r="C7" s="19">
        <v>56</v>
      </c>
      <c r="D7" s="40" t="s">
        <v>87</v>
      </c>
      <c r="E7" s="40" t="s">
        <v>87</v>
      </c>
      <c r="F7" s="40" t="s">
        <v>87</v>
      </c>
      <c r="G7" s="40" t="s">
        <v>318</v>
      </c>
      <c r="H7" s="40" t="s">
        <v>318</v>
      </c>
      <c r="I7" s="40" t="s">
        <v>318</v>
      </c>
      <c r="J7" s="40" t="s">
        <v>87</v>
      </c>
      <c r="K7" s="14"/>
    </row>
    <row r="8" spans="1:13" ht="15" thickBot="1" x14ac:dyDescent="0.4">
      <c r="A8" s="18" t="s">
        <v>9</v>
      </c>
      <c r="B8" s="19" t="s">
        <v>87</v>
      </c>
      <c r="C8" s="19">
        <v>16</v>
      </c>
      <c r="D8" s="40" t="s">
        <v>318</v>
      </c>
      <c r="E8" s="40" t="s">
        <v>87</v>
      </c>
      <c r="F8" s="40" t="s">
        <v>318</v>
      </c>
      <c r="G8" s="40" t="s">
        <v>318</v>
      </c>
      <c r="H8" s="40" t="s">
        <v>318</v>
      </c>
      <c r="I8" s="40" t="s">
        <v>318</v>
      </c>
      <c r="J8" s="40" t="s">
        <v>318</v>
      </c>
      <c r="K8" s="14"/>
    </row>
    <row r="9" spans="1:13" ht="15" thickBot="1" x14ac:dyDescent="0.4">
      <c r="A9" s="18" t="s">
        <v>10</v>
      </c>
      <c r="B9" s="19" t="s">
        <v>318</v>
      </c>
      <c r="C9" s="41"/>
      <c r="D9" s="40" t="s">
        <v>318</v>
      </c>
      <c r="E9" s="40" t="s">
        <v>87</v>
      </c>
      <c r="F9" s="40" t="s">
        <v>318</v>
      </c>
      <c r="G9" s="40" t="s">
        <v>318</v>
      </c>
      <c r="H9" s="40" t="s">
        <v>318</v>
      </c>
      <c r="I9" s="40" t="s">
        <v>318</v>
      </c>
      <c r="J9" s="40" t="s">
        <v>87</v>
      </c>
      <c r="K9" s="14"/>
    </row>
    <row r="10" spans="1:13" ht="15" thickBot="1" x14ac:dyDescent="0.4">
      <c r="A10" s="18" t="s">
        <v>11</v>
      </c>
      <c r="B10" s="19" t="s">
        <v>87</v>
      </c>
      <c r="C10" s="19">
        <v>1</v>
      </c>
      <c r="D10" s="40" t="s">
        <v>318</v>
      </c>
      <c r="E10" s="40" t="s">
        <v>318</v>
      </c>
      <c r="F10" s="40" t="s">
        <v>318</v>
      </c>
      <c r="G10" s="40" t="s">
        <v>318</v>
      </c>
      <c r="H10" s="40" t="s">
        <v>318</v>
      </c>
      <c r="I10" s="40" t="s">
        <v>318</v>
      </c>
      <c r="J10" s="40" t="s">
        <v>318</v>
      </c>
      <c r="K10" s="14"/>
    </row>
    <row r="11" spans="1:13" ht="15" thickBot="1" x14ac:dyDescent="0.4">
      <c r="A11" s="18" t="s">
        <v>12</v>
      </c>
      <c r="B11" s="19" t="s">
        <v>87</v>
      </c>
      <c r="C11" s="19">
        <v>1</v>
      </c>
      <c r="D11" s="40" t="s">
        <v>87</v>
      </c>
      <c r="E11" s="40" t="s">
        <v>318</v>
      </c>
      <c r="F11" s="40" t="s">
        <v>87</v>
      </c>
      <c r="G11" s="40" t="s">
        <v>87</v>
      </c>
      <c r="H11" s="40" t="s">
        <v>87</v>
      </c>
      <c r="I11" s="40" t="s">
        <v>318</v>
      </c>
      <c r="J11" s="40" t="s">
        <v>318</v>
      </c>
      <c r="K11" s="14"/>
    </row>
    <row r="12" spans="1:13" ht="15" thickBot="1" x14ac:dyDescent="0.4">
      <c r="A12" s="18" t="s">
        <v>13</v>
      </c>
      <c r="B12" s="19" t="s">
        <v>87</v>
      </c>
      <c r="C12" s="19">
        <v>27</v>
      </c>
      <c r="D12" s="40" t="s">
        <v>318</v>
      </c>
      <c r="E12" s="40" t="s">
        <v>87</v>
      </c>
      <c r="F12" s="40" t="s">
        <v>318</v>
      </c>
      <c r="G12" s="40" t="s">
        <v>87</v>
      </c>
      <c r="H12" s="40" t="s">
        <v>87</v>
      </c>
      <c r="I12" s="40" t="s">
        <v>318</v>
      </c>
      <c r="J12" s="40" t="s">
        <v>318</v>
      </c>
      <c r="K12" s="14"/>
    </row>
    <row r="13" spans="1:13" ht="15" thickBot="1" x14ac:dyDescent="0.4">
      <c r="A13" s="18" t="s">
        <v>14</v>
      </c>
      <c r="B13" s="19" t="s">
        <v>87</v>
      </c>
      <c r="C13" s="19">
        <v>7</v>
      </c>
      <c r="D13" s="40" t="s">
        <v>318</v>
      </c>
      <c r="E13" s="40" t="s">
        <v>87</v>
      </c>
      <c r="F13" s="40" t="s">
        <v>318</v>
      </c>
      <c r="G13" s="40" t="s">
        <v>318</v>
      </c>
      <c r="H13" s="40" t="s">
        <v>318</v>
      </c>
      <c r="I13" s="40" t="s">
        <v>318</v>
      </c>
      <c r="J13" s="40" t="s">
        <v>318</v>
      </c>
      <c r="K13" s="14"/>
    </row>
    <row r="14" spans="1:13" ht="15" thickBot="1" x14ac:dyDescent="0.4">
      <c r="A14" s="18" t="s">
        <v>15</v>
      </c>
      <c r="B14" s="19" t="s">
        <v>87</v>
      </c>
      <c r="C14" s="19">
        <v>4</v>
      </c>
      <c r="D14" s="40" t="s">
        <v>87</v>
      </c>
      <c r="E14" s="40" t="s">
        <v>318</v>
      </c>
      <c r="F14" s="40" t="s">
        <v>318</v>
      </c>
      <c r="G14" s="40" t="s">
        <v>87</v>
      </c>
      <c r="H14" s="40" t="s">
        <v>318</v>
      </c>
      <c r="I14" s="40" t="s">
        <v>318</v>
      </c>
      <c r="J14" s="40" t="s">
        <v>318</v>
      </c>
      <c r="K14" s="14"/>
    </row>
    <row r="15" spans="1:13" ht="15" thickBot="1" x14ac:dyDescent="0.4">
      <c r="A15" s="18" t="s">
        <v>16</v>
      </c>
      <c r="B15" s="19" t="s">
        <v>318</v>
      </c>
      <c r="C15" s="41"/>
      <c r="D15" s="40" t="s">
        <v>318</v>
      </c>
      <c r="E15" s="40" t="s">
        <v>318</v>
      </c>
      <c r="F15" s="40" t="s">
        <v>318</v>
      </c>
      <c r="G15" s="40" t="s">
        <v>318</v>
      </c>
      <c r="H15" s="40" t="s">
        <v>318</v>
      </c>
      <c r="I15" s="40" t="s">
        <v>318</v>
      </c>
      <c r="J15" s="40" t="s">
        <v>87</v>
      </c>
      <c r="K15" s="14"/>
    </row>
    <row r="16" spans="1:13" ht="15" thickBot="1" x14ac:dyDescent="0.4">
      <c r="A16" s="18" t="s">
        <v>17</v>
      </c>
      <c r="B16" s="19" t="s">
        <v>87</v>
      </c>
      <c r="C16" s="19">
        <v>7</v>
      </c>
      <c r="D16" s="40" t="s">
        <v>318</v>
      </c>
      <c r="E16" s="40" t="s">
        <v>318</v>
      </c>
      <c r="F16" s="40" t="s">
        <v>318</v>
      </c>
      <c r="G16" s="40" t="s">
        <v>318</v>
      </c>
      <c r="H16" s="40" t="s">
        <v>318</v>
      </c>
      <c r="I16" s="40" t="s">
        <v>318</v>
      </c>
      <c r="J16" s="40" t="s">
        <v>318</v>
      </c>
      <c r="K16" s="14"/>
    </row>
    <row r="17" spans="1:11" ht="15" thickBot="1" x14ac:dyDescent="0.4">
      <c r="A17" s="18" t="s">
        <v>18</v>
      </c>
      <c r="B17" s="19" t="s">
        <v>87</v>
      </c>
      <c r="C17" s="19">
        <v>35</v>
      </c>
      <c r="D17" s="40" t="s">
        <v>318</v>
      </c>
      <c r="E17" s="40" t="s">
        <v>87</v>
      </c>
      <c r="F17" s="40" t="s">
        <v>318</v>
      </c>
      <c r="G17" s="40" t="s">
        <v>87</v>
      </c>
      <c r="H17" s="40" t="s">
        <v>318</v>
      </c>
      <c r="I17" s="40" t="s">
        <v>318</v>
      </c>
      <c r="J17" s="40" t="s">
        <v>318</v>
      </c>
      <c r="K17" s="14"/>
    </row>
    <row r="18" spans="1:11" ht="15" thickBot="1" x14ac:dyDescent="0.4">
      <c r="A18" s="18" t="s">
        <v>19</v>
      </c>
      <c r="B18" s="19" t="s">
        <v>318</v>
      </c>
      <c r="C18" s="39"/>
      <c r="D18" s="40" t="s">
        <v>87</v>
      </c>
      <c r="E18" s="40" t="s">
        <v>87</v>
      </c>
      <c r="F18" s="40" t="s">
        <v>318</v>
      </c>
      <c r="G18" s="40" t="s">
        <v>318</v>
      </c>
      <c r="H18" s="40" t="s">
        <v>318</v>
      </c>
      <c r="I18" s="40" t="s">
        <v>318</v>
      </c>
      <c r="J18" s="40" t="s">
        <v>318</v>
      </c>
      <c r="K18" s="14"/>
    </row>
    <row r="19" spans="1:11" ht="15" thickBot="1" x14ac:dyDescent="0.4">
      <c r="A19" s="18" t="s">
        <v>20</v>
      </c>
      <c r="B19" s="19" t="s">
        <v>87</v>
      </c>
      <c r="C19" s="19">
        <v>7</v>
      </c>
      <c r="D19" s="40" t="s">
        <v>87</v>
      </c>
      <c r="E19" s="40" t="s">
        <v>87</v>
      </c>
      <c r="F19" s="40" t="s">
        <v>318</v>
      </c>
      <c r="G19" s="40" t="s">
        <v>318</v>
      </c>
      <c r="H19" s="40" t="s">
        <v>318</v>
      </c>
      <c r="I19" s="40" t="s">
        <v>318</v>
      </c>
      <c r="J19" s="40" t="s">
        <v>318</v>
      </c>
      <c r="K19" s="14"/>
    </row>
    <row r="20" spans="1:11" ht="15" thickBot="1" x14ac:dyDescent="0.4">
      <c r="A20" s="18" t="s">
        <v>21</v>
      </c>
      <c r="B20" s="19" t="s">
        <v>318</v>
      </c>
      <c r="C20" s="39"/>
      <c r="D20" s="40" t="s">
        <v>318</v>
      </c>
      <c r="E20" s="40" t="s">
        <v>318</v>
      </c>
      <c r="F20" s="40" t="s">
        <v>318</v>
      </c>
      <c r="G20" s="40" t="s">
        <v>318</v>
      </c>
      <c r="H20" s="40" t="s">
        <v>318</v>
      </c>
      <c r="I20" s="40" t="s">
        <v>318</v>
      </c>
      <c r="J20" s="40" t="s">
        <v>318</v>
      </c>
      <c r="K20" s="14"/>
    </row>
    <row r="21" spans="1:11" ht="15" thickBot="1" x14ac:dyDescent="0.4">
      <c r="A21" s="18" t="s">
        <v>22</v>
      </c>
      <c r="B21" s="19" t="s">
        <v>318</v>
      </c>
      <c r="C21" s="39"/>
      <c r="D21" s="40" t="s">
        <v>318</v>
      </c>
      <c r="E21" s="40" t="s">
        <v>87</v>
      </c>
      <c r="F21" s="40" t="s">
        <v>318</v>
      </c>
      <c r="G21" s="40" t="s">
        <v>87</v>
      </c>
      <c r="H21" s="40" t="s">
        <v>87</v>
      </c>
      <c r="I21" s="40" t="s">
        <v>318</v>
      </c>
      <c r="J21" s="40" t="s">
        <v>87</v>
      </c>
      <c r="K21" s="14"/>
    </row>
    <row r="22" spans="1:11" ht="15" thickBot="1" x14ac:dyDescent="0.4">
      <c r="A22" s="18" t="s">
        <v>23</v>
      </c>
      <c r="B22" s="19" t="s">
        <v>87</v>
      </c>
      <c r="C22" s="19">
        <v>3</v>
      </c>
      <c r="D22" s="40" t="s">
        <v>87</v>
      </c>
      <c r="E22" s="40" t="s">
        <v>87</v>
      </c>
      <c r="F22" s="40" t="s">
        <v>318</v>
      </c>
      <c r="G22" s="40" t="s">
        <v>318</v>
      </c>
      <c r="H22" s="40" t="s">
        <v>318</v>
      </c>
      <c r="I22" s="40" t="s">
        <v>318</v>
      </c>
      <c r="J22" s="40" t="s">
        <v>318</v>
      </c>
      <c r="K22" s="14"/>
    </row>
    <row r="23" spans="1:11" ht="15" thickBot="1" x14ac:dyDescent="0.4">
      <c r="A23" s="18" t="s">
        <v>24</v>
      </c>
      <c r="B23" s="19" t="s">
        <v>87</v>
      </c>
      <c r="C23" s="19">
        <v>11</v>
      </c>
      <c r="D23" s="40" t="s">
        <v>318</v>
      </c>
      <c r="E23" s="40" t="s">
        <v>87</v>
      </c>
      <c r="F23" s="40" t="s">
        <v>318</v>
      </c>
      <c r="G23" s="40" t="s">
        <v>318</v>
      </c>
      <c r="H23" s="40" t="s">
        <v>318</v>
      </c>
      <c r="I23" s="40" t="s">
        <v>318</v>
      </c>
      <c r="J23" s="40" t="s">
        <v>87</v>
      </c>
      <c r="K23" s="14"/>
    </row>
    <row r="24" spans="1:11" ht="15" thickBot="1" x14ac:dyDescent="0.4">
      <c r="A24" s="18" t="s">
        <v>25</v>
      </c>
      <c r="B24" s="19" t="s">
        <v>318</v>
      </c>
      <c r="C24" s="41"/>
      <c r="D24" s="40" t="s">
        <v>318</v>
      </c>
      <c r="E24" s="40" t="s">
        <v>87</v>
      </c>
      <c r="F24" s="40" t="s">
        <v>318</v>
      </c>
      <c r="G24" s="40" t="s">
        <v>318</v>
      </c>
      <c r="H24" s="40" t="s">
        <v>318</v>
      </c>
      <c r="I24" s="40" t="s">
        <v>318</v>
      </c>
      <c r="J24" s="40" t="s">
        <v>318</v>
      </c>
      <c r="K24" s="14"/>
    </row>
    <row r="25" spans="1:11" ht="15" thickBot="1" x14ac:dyDescent="0.4">
      <c r="A25" s="18" t="s">
        <v>26</v>
      </c>
      <c r="B25" s="19" t="s">
        <v>87</v>
      </c>
      <c r="C25" s="19">
        <v>19</v>
      </c>
      <c r="D25" s="40" t="s">
        <v>318</v>
      </c>
      <c r="E25" s="40" t="s">
        <v>87</v>
      </c>
      <c r="F25" s="40" t="s">
        <v>318</v>
      </c>
      <c r="G25" s="40" t="s">
        <v>318</v>
      </c>
      <c r="H25" s="40" t="s">
        <v>87</v>
      </c>
      <c r="I25" s="40" t="s">
        <v>87</v>
      </c>
      <c r="J25" s="40" t="s">
        <v>87</v>
      </c>
      <c r="K25" s="14"/>
    </row>
    <row r="26" spans="1:11" ht="15" thickBot="1" x14ac:dyDescent="0.4">
      <c r="A26" s="18" t="s">
        <v>27</v>
      </c>
      <c r="B26" s="19" t="s">
        <v>318</v>
      </c>
      <c r="C26" s="41"/>
      <c r="D26" s="40" t="s">
        <v>87</v>
      </c>
      <c r="E26" s="40" t="s">
        <v>87</v>
      </c>
      <c r="F26" s="40" t="s">
        <v>318</v>
      </c>
      <c r="G26" s="40" t="s">
        <v>87</v>
      </c>
      <c r="H26" s="40" t="s">
        <v>87</v>
      </c>
      <c r="I26" s="40" t="s">
        <v>318</v>
      </c>
      <c r="J26" s="40" t="s">
        <v>318</v>
      </c>
      <c r="K26" s="14"/>
    </row>
    <row r="27" spans="1:11" ht="15" thickBot="1" x14ac:dyDescent="0.4">
      <c r="A27" s="18" t="s">
        <v>28</v>
      </c>
      <c r="B27" s="19" t="s">
        <v>318</v>
      </c>
      <c r="C27" s="41"/>
      <c r="D27" s="40" t="s">
        <v>87</v>
      </c>
      <c r="E27" s="40" t="s">
        <v>87</v>
      </c>
      <c r="F27" s="40" t="s">
        <v>318</v>
      </c>
      <c r="G27" s="40" t="s">
        <v>318</v>
      </c>
      <c r="H27" s="40" t="s">
        <v>318</v>
      </c>
      <c r="I27" s="40" t="s">
        <v>318</v>
      </c>
      <c r="J27" s="40" t="s">
        <v>318</v>
      </c>
      <c r="K27" s="14"/>
    </row>
    <row r="28" spans="1:11" ht="15" thickBot="1" x14ac:dyDescent="0.4">
      <c r="A28" s="18" t="s">
        <v>29</v>
      </c>
      <c r="B28" s="19" t="s">
        <v>87</v>
      </c>
      <c r="C28" s="19">
        <v>5</v>
      </c>
      <c r="D28" s="40" t="s">
        <v>318</v>
      </c>
      <c r="E28" s="40" t="s">
        <v>87</v>
      </c>
      <c r="F28" s="40" t="s">
        <v>318</v>
      </c>
      <c r="G28" s="40" t="s">
        <v>87</v>
      </c>
      <c r="H28" s="40" t="s">
        <v>87</v>
      </c>
      <c r="I28" s="40" t="s">
        <v>318</v>
      </c>
      <c r="J28" s="40" t="s">
        <v>318</v>
      </c>
      <c r="K28" s="14"/>
    </row>
    <row r="29" spans="1:11" ht="15" thickBot="1" x14ac:dyDescent="0.4">
      <c r="A29" s="18" t="s">
        <v>30</v>
      </c>
      <c r="B29" s="19" t="s">
        <v>87</v>
      </c>
      <c r="C29" s="19">
        <v>4</v>
      </c>
      <c r="D29" s="40" t="s">
        <v>87</v>
      </c>
      <c r="E29" s="40" t="s">
        <v>87</v>
      </c>
      <c r="F29" s="40" t="s">
        <v>318</v>
      </c>
      <c r="G29" s="40" t="s">
        <v>87</v>
      </c>
      <c r="H29" s="40" t="s">
        <v>318</v>
      </c>
      <c r="I29" s="40" t="s">
        <v>318</v>
      </c>
      <c r="J29" s="40" t="s">
        <v>318</v>
      </c>
      <c r="K29" s="14"/>
    </row>
    <row r="30" spans="1:11" ht="15" thickBot="1" x14ac:dyDescent="0.4">
      <c r="A30" s="18" t="s">
        <v>31</v>
      </c>
      <c r="B30" s="19" t="s">
        <v>318</v>
      </c>
      <c r="C30" s="41"/>
      <c r="D30" s="40" t="s">
        <v>318</v>
      </c>
      <c r="E30" s="40" t="s">
        <v>87</v>
      </c>
      <c r="F30" s="40" t="s">
        <v>318</v>
      </c>
      <c r="G30" s="40" t="s">
        <v>318</v>
      </c>
      <c r="H30" s="40" t="s">
        <v>87</v>
      </c>
      <c r="I30" s="40" t="s">
        <v>318</v>
      </c>
      <c r="J30" s="40" t="s">
        <v>318</v>
      </c>
      <c r="K30" s="14"/>
    </row>
    <row r="31" spans="1:11" ht="15" thickBot="1" x14ac:dyDescent="0.4">
      <c r="A31" s="18" t="s">
        <v>32</v>
      </c>
      <c r="B31" s="19" t="s">
        <v>87</v>
      </c>
      <c r="C31" s="19">
        <v>7</v>
      </c>
      <c r="D31" s="40" t="s">
        <v>318</v>
      </c>
      <c r="E31" s="40" t="s">
        <v>87</v>
      </c>
      <c r="F31" s="40" t="s">
        <v>318</v>
      </c>
      <c r="G31" s="40" t="s">
        <v>318</v>
      </c>
      <c r="H31" s="40" t="s">
        <v>318</v>
      </c>
      <c r="I31" s="40" t="s">
        <v>318</v>
      </c>
      <c r="J31" s="40" t="s">
        <v>318</v>
      </c>
      <c r="K31" s="14"/>
    </row>
    <row r="32" spans="1:11" ht="15" thickBot="1" x14ac:dyDescent="0.4">
      <c r="A32" s="18" t="s">
        <v>33</v>
      </c>
      <c r="B32" s="19" t="s">
        <v>87</v>
      </c>
      <c r="C32" s="19">
        <v>9</v>
      </c>
      <c r="D32" s="40" t="s">
        <v>87</v>
      </c>
      <c r="E32" s="40" t="s">
        <v>87</v>
      </c>
      <c r="F32" s="40" t="s">
        <v>87</v>
      </c>
      <c r="G32" s="40" t="s">
        <v>87</v>
      </c>
      <c r="H32" s="40" t="s">
        <v>87</v>
      </c>
      <c r="I32" s="40" t="s">
        <v>318</v>
      </c>
      <c r="J32" s="40" t="s">
        <v>318</v>
      </c>
      <c r="K32" s="14"/>
    </row>
    <row r="33" spans="1:11" ht="15" thickBot="1" x14ac:dyDescent="0.4">
      <c r="A33" s="18" t="s">
        <v>34</v>
      </c>
      <c r="B33" s="19" t="s">
        <v>87</v>
      </c>
      <c r="C33" s="19">
        <v>5</v>
      </c>
      <c r="D33" s="40" t="s">
        <v>318</v>
      </c>
      <c r="E33" s="40" t="s">
        <v>318</v>
      </c>
      <c r="F33" s="40" t="s">
        <v>318</v>
      </c>
      <c r="G33" s="40" t="s">
        <v>318</v>
      </c>
      <c r="H33" s="40" t="s">
        <v>318</v>
      </c>
      <c r="I33" s="40" t="s">
        <v>318</v>
      </c>
      <c r="J33" s="40" t="s">
        <v>318</v>
      </c>
      <c r="K33" s="14"/>
    </row>
    <row r="34" spans="1:11" ht="15" thickBot="1" x14ac:dyDescent="0.4">
      <c r="A34" s="18" t="s">
        <v>35</v>
      </c>
      <c r="B34" s="19" t="s">
        <v>87</v>
      </c>
      <c r="C34" s="19">
        <v>8</v>
      </c>
      <c r="D34" s="40" t="s">
        <v>87</v>
      </c>
      <c r="E34" s="40" t="s">
        <v>87</v>
      </c>
      <c r="F34" s="40" t="s">
        <v>87</v>
      </c>
      <c r="G34" s="40" t="s">
        <v>87</v>
      </c>
      <c r="H34" s="40" t="s">
        <v>87</v>
      </c>
      <c r="I34" s="40" t="s">
        <v>318</v>
      </c>
      <c r="J34" s="40" t="s">
        <v>318</v>
      </c>
      <c r="K34" s="14"/>
    </row>
    <row r="35" spans="1:11" ht="15" thickBot="1" x14ac:dyDescent="0.4">
      <c r="A35" s="18" t="s">
        <v>36</v>
      </c>
      <c r="B35" s="19" t="s">
        <v>87</v>
      </c>
      <c r="C35" s="42">
        <v>3</v>
      </c>
      <c r="D35" s="40" t="s">
        <v>318</v>
      </c>
      <c r="E35" s="40" t="s">
        <v>87</v>
      </c>
      <c r="F35" s="40" t="s">
        <v>318</v>
      </c>
      <c r="G35" s="40" t="s">
        <v>318</v>
      </c>
      <c r="H35" s="40" t="s">
        <v>318</v>
      </c>
      <c r="I35" s="40" t="s">
        <v>318</v>
      </c>
      <c r="J35" s="40" t="s">
        <v>318</v>
      </c>
      <c r="K35" s="14"/>
    </row>
    <row r="36" spans="1:11" ht="15" thickBot="1" x14ac:dyDescent="0.4">
      <c r="A36" s="18" t="s">
        <v>37</v>
      </c>
      <c r="B36" s="19" t="s">
        <v>87</v>
      </c>
      <c r="C36" s="19">
        <v>3</v>
      </c>
      <c r="D36" s="40" t="s">
        <v>318</v>
      </c>
      <c r="E36" s="40" t="s">
        <v>87</v>
      </c>
      <c r="F36" s="40" t="s">
        <v>318</v>
      </c>
      <c r="G36" s="40" t="s">
        <v>87</v>
      </c>
      <c r="H36" s="40" t="s">
        <v>87</v>
      </c>
      <c r="I36" s="40" t="s">
        <v>318</v>
      </c>
      <c r="J36" s="40" t="s">
        <v>318</v>
      </c>
      <c r="K36" s="14"/>
    </row>
    <row r="37" spans="1:11" ht="15" thickBot="1" x14ac:dyDescent="0.4">
      <c r="A37" s="18" t="s">
        <v>38</v>
      </c>
      <c r="B37" s="19" t="s">
        <v>318</v>
      </c>
      <c r="C37" s="39"/>
      <c r="D37" s="40" t="s">
        <v>318</v>
      </c>
      <c r="E37" s="40" t="s">
        <v>87</v>
      </c>
      <c r="F37" s="40" t="s">
        <v>318</v>
      </c>
      <c r="G37" s="40" t="s">
        <v>318</v>
      </c>
      <c r="H37" s="40" t="s">
        <v>318</v>
      </c>
      <c r="I37" s="40" t="s">
        <v>87</v>
      </c>
      <c r="J37" s="40" t="s">
        <v>318</v>
      </c>
      <c r="K37" s="14"/>
    </row>
    <row r="38" spans="1:11" ht="15" thickBot="1" x14ac:dyDescent="0.4">
      <c r="A38" s="18" t="s">
        <v>39</v>
      </c>
      <c r="B38" s="19" t="s">
        <v>87</v>
      </c>
      <c r="C38" s="19">
        <v>2</v>
      </c>
      <c r="D38" s="40" t="s">
        <v>318</v>
      </c>
      <c r="E38" s="40" t="s">
        <v>87</v>
      </c>
      <c r="F38" s="40" t="s">
        <v>318</v>
      </c>
      <c r="G38" s="40" t="s">
        <v>318</v>
      </c>
      <c r="H38" s="40" t="s">
        <v>318</v>
      </c>
      <c r="I38" s="40" t="s">
        <v>318</v>
      </c>
      <c r="J38" s="40" t="s">
        <v>87</v>
      </c>
      <c r="K38" s="14"/>
    </row>
    <row r="39" spans="1:11" ht="15" thickBot="1" x14ac:dyDescent="0.4">
      <c r="A39" s="18" t="s">
        <v>40</v>
      </c>
      <c r="B39" s="19" t="s">
        <v>87</v>
      </c>
      <c r="C39" s="19">
        <v>18</v>
      </c>
      <c r="D39" s="40" t="s">
        <v>318</v>
      </c>
      <c r="E39" s="40" t="s">
        <v>87</v>
      </c>
      <c r="F39" s="40" t="s">
        <v>318</v>
      </c>
      <c r="G39" s="40" t="s">
        <v>87</v>
      </c>
      <c r="H39" s="40" t="s">
        <v>318</v>
      </c>
      <c r="I39" s="40" t="s">
        <v>318</v>
      </c>
      <c r="J39" s="40" t="s">
        <v>87</v>
      </c>
      <c r="K39" s="14"/>
    </row>
    <row r="40" spans="1:11" ht="15" thickBot="1" x14ac:dyDescent="0.4">
      <c r="A40" s="18" t="s">
        <v>41</v>
      </c>
      <c r="B40" s="19" t="s">
        <v>87</v>
      </c>
      <c r="C40" s="19">
        <v>9</v>
      </c>
      <c r="D40" s="40" t="s">
        <v>318</v>
      </c>
      <c r="E40" s="40" t="s">
        <v>87</v>
      </c>
      <c r="F40" s="40" t="s">
        <v>318</v>
      </c>
      <c r="G40" s="40" t="s">
        <v>87</v>
      </c>
      <c r="H40" s="40" t="s">
        <v>318</v>
      </c>
      <c r="I40" s="40" t="s">
        <v>318</v>
      </c>
      <c r="J40" s="40" t="s">
        <v>318</v>
      </c>
      <c r="K40" s="14"/>
    </row>
    <row r="41" spans="1:11" ht="15" thickBot="1" x14ac:dyDescent="0.4">
      <c r="A41" s="18" t="s">
        <v>42</v>
      </c>
      <c r="B41" s="19" t="s">
        <v>87</v>
      </c>
      <c r="C41" s="19">
        <v>34</v>
      </c>
      <c r="D41" s="40" t="s">
        <v>318</v>
      </c>
      <c r="E41" s="40" t="s">
        <v>87</v>
      </c>
      <c r="F41" s="40" t="s">
        <v>318</v>
      </c>
      <c r="G41" s="40" t="s">
        <v>318</v>
      </c>
      <c r="H41" s="40" t="s">
        <v>318</v>
      </c>
      <c r="I41" s="40" t="s">
        <v>318</v>
      </c>
      <c r="J41" s="40" t="s">
        <v>318</v>
      </c>
      <c r="K41" s="14"/>
    </row>
    <row r="42" spans="1:11" ht="15" thickBot="1" x14ac:dyDescent="0.4">
      <c r="A42" s="18" t="s">
        <v>43</v>
      </c>
      <c r="B42" s="19" t="s">
        <v>318</v>
      </c>
      <c r="C42" s="39"/>
      <c r="D42" s="40" t="s">
        <v>87</v>
      </c>
      <c r="E42" s="40" t="s">
        <v>318</v>
      </c>
      <c r="F42" s="40" t="s">
        <v>318</v>
      </c>
      <c r="G42" s="40" t="s">
        <v>318</v>
      </c>
      <c r="H42" s="40" t="s">
        <v>318</v>
      </c>
      <c r="I42" s="40" t="s">
        <v>318</v>
      </c>
      <c r="J42" s="40" t="s">
        <v>87</v>
      </c>
      <c r="K42" s="14"/>
    </row>
    <row r="43" spans="1:11" ht="15" thickBot="1" x14ac:dyDescent="0.4">
      <c r="A43" s="18" t="s">
        <v>44</v>
      </c>
      <c r="B43" s="19" t="s">
        <v>318</v>
      </c>
      <c r="C43" s="39"/>
      <c r="D43" s="40" t="s">
        <v>318</v>
      </c>
      <c r="E43" s="40" t="s">
        <v>87</v>
      </c>
      <c r="F43" s="40" t="s">
        <v>318</v>
      </c>
      <c r="G43" s="40" t="s">
        <v>318</v>
      </c>
      <c r="H43" s="40" t="s">
        <v>318</v>
      </c>
      <c r="I43" s="40" t="s">
        <v>318</v>
      </c>
      <c r="J43" s="40" t="s">
        <v>318</v>
      </c>
      <c r="K43" s="14"/>
    </row>
    <row r="44" spans="1:11" ht="15" thickBot="1" x14ac:dyDescent="0.4">
      <c r="A44" s="18" t="s">
        <v>45</v>
      </c>
      <c r="B44" s="19" t="s">
        <v>87</v>
      </c>
      <c r="C44" s="19">
        <v>14</v>
      </c>
      <c r="D44" s="40" t="s">
        <v>318</v>
      </c>
      <c r="E44" s="40" t="s">
        <v>87</v>
      </c>
      <c r="F44" s="40" t="s">
        <v>318</v>
      </c>
      <c r="G44" s="40" t="s">
        <v>87</v>
      </c>
      <c r="H44" s="40" t="s">
        <v>87</v>
      </c>
      <c r="I44" s="40" t="s">
        <v>318</v>
      </c>
      <c r="J44" s="40" t="s">
        <v>318</v>
      </c>
      <c r="K44" s="14"/>
    </row>
    <row r="45" spans="1:11" ht="15" thickBot="1" x14ac:dyDescent="0.4">
      <c r="A45" s="18" t="s">
        <v>46</v>
      </c>
      <c r="B45" s="19" t="s">
        <v>87</v>
      </c>
      <c r="C45" s="19">
        <v>4</v>
      </c>
      <c r="D45" s="40" t="s">
        <v>318</v>
      </c>
      <c r="E45" s="40" t="s">
        <v>318</v>
      </c>
      <c r="F45" s="40" t="s">
        <v>318</v>
      </c>
      <c r="G45" s="40" t="s">
        <v>318</v>
      </c>
      <c r="H45" s="40" t="s">
        <v>318</v>
      </c>
      <c r="I45" s="40" t="s">
        <v>318</v>
      </c>
      <c r="J45" s="40" t="s">
        <v>318</v>
      </c>
      <c r="K45" s="14"/>
    </row>
    <row r="46" spans="1:11" ht="15" thickBot="1" x14ac:dyDescent="0.4">
      <c r="A46" s="18" t="s">
        <v>47</v>
      </c>
      <c r="B46" s="19" t="s">
        <v>318</v>
      </c>
      <c r="C46" s="39"/>
      <c r="D46" s="40" t="s">
        <v>318</v>
      </c>
      <c r="E46" s="40" t="s">
        <v>318</v>
      </c>
      <c r="F46" s="40" t="s">
        <v>318</v>
      </c>
      <c r="G46" s="40" t="s">
        <v>318</v>
      </c>
      <c r="H46" s="40" t="s">
        <v>318</v>
      </c>
      <c r="I46" s="40" t="s">
        <v>318</v>
      </c>
      <c r="J46" s="40" t="s">
        <v>87</v>
      </c>
      <c r="K46" s="14"/>
    </row>
    <row r="47" spans="1:11" ht="15" thickBot="1" x14ac:dyDescent="0.4">
      <c r="A47" s="18" t="s">
        <v>48</v>
      </c>
      <c r="B47" s="19" t="s">
        <v>87</v>
      </c>
      <c r="C47" s="19">
        <v>24</v>
      </c>
      <c r="D47" s="40" t="s">
        <v>318</v>
      </c>
      <c r="E47" s="40" t="s">
        <v>318</v>
      </c>
      <c r="F47" s="40" t="s">
        <v>318</v>
      </c>
      <c r="G47" s="40" t="s">
        <v>87</v>
      </c>
      <c r="H47" s="40" t="s">
        <v>87</v>
      </c>
      <c r="I47" s="40" t="s">
        <v>87</v>
      </c>
      <c r="J47" s="40" t="s">
        <v>87</v>
      </c>
      <c r="K47" s="14"/>
    </row>
    <row r="48" spans="1:11" ht="15" thickBot="1" x14ac:dyDescent="0.4">
      <c r="A48" s="18" t="s">
        <v>49</v>
      </c>
      <c r="B48" s="19" t="s">
        <v>87</v>
      </c>
      <c r="C48" s="19">
        <v>9</v>
      </c>
      <c r="D48" s="40" t="s">
        <v>318</v>
      </c>
      <c r="E48" s="40" t="s">
        <v>87</v>
      </c>
      <c r="F48" s="40" t="s">
        <v>318</v>
      </c>
      <c r="G48" s="40" t="s">
        <v>318</v>
      </c>
      <c r="H48" s="40" t="s">
        <v>318</v>
      </c>
      <c r="I48" s="40" t="s">
        <v>318</v>
      </c>
      <c r="J48" s="40" t="s">
        <v>318</v>
      </c>
      <c r="K48" s="14"/>
    </row>
    <row r="49" spans="1:11" ht="15" thickBot="1" x14ac:dyDescent="0.4">
      <c r="A49" s="18" t="s">
        <v>50</v>
      </c>
      <c r="B49" s="19" t="s">
        <v>318</v>
      </c>
      <c r="C49" s="39"/>
      <c r="D49" s="40" t="s">
        <v>87</v>
      </c>
      <c r="E49" s="40" t="s">
        <v>318</v>
      </c>
      <c r="F49" s="40" t="s">
        <v>318</v>
      </c>
      <c r="G49" s="40" t="s">
        <v>318</v>
      </c>
      <c r="H49" s="40" t="s">
        <v>318</v>
      </c>
      <c r="I49" s="40" t="s">
        <v>318</v>
      </c>
      <c r="J49" s="40" t="s">
        <v>318</v>
      </c>
      <c r="K49" s="14"/>
    </row>
    <row r="50" spans="1:11" ht="15" thickBot="1" x14ac:dyDescent="0.4">
      <c r="A50" s="18" t="s">
        <v>51</v>
      </c>
      <c r="B50" s="19" t="s">
        <v>87</v>
      </c>
      <c r="C50" s="19">
        <v>4</v>
      </c>
      <c r="D50" s="40" t="s">
        <v>87</v>
      </c>
      <c r="E50" s="40" t="s">
        <v>87</v>
      </c>
      <c r="F50" s="40" t="s">
        <v>318</v>
      </c>
      <c r="G50" s="40" t="s">
        <v>87</v>
      </c>
      <c r="H50" s="40" t="s">
        <v>318</v>
      </c>
      <c r="I50" s="40" t="s">
        <v>318</v>
      </c>
      <c r="J50" s="40" t="s">
        <v>318</v>
      </c>
      <c r="K50" s="14"/>
    </row>
    <row r="51" spans="1:11" ht="15" thickBot="1" x14ac:dyDescent="0.4">
      <c r="A51" s="18" t="s">
        <v>52</v>
      </c>
      <c r="B51" s="19" t="s">
        <v>318</v>
      </c>
      <c r="C51" s="39"/>
      <c r="D51" s="40" t="s">
        <v>87</v>
      </c>
      <c r="E51" s="40" t="s">
        <v>87</v>
      </c>
      <c r="F51" s="40" t="s">
        <v>87</v>
      </c>
      <c r="G51" s="40" t="s">
        <v>87</v>
      </c>
      <c r="H51" s="40" t="s">
        <v>318</v>
      </c>
      <c r="I51" s="40" t="s">
        <v>318</v>
      </c>
      <c r="J51" s="40" t="s">
        <v>87</v>
      </c>
      <c r="K51" s="14"/>
    </row>
    <row r="52" spans="1:11" ht="15" thickBot="1" x14ac:dyDescent="0.4">
      <c r="A52" s="18" t="s">
        <v>53</v>
      </c>
      <c r="B52" s="19" t="s">
        <v>318</v>
      </c>
      <c r="C52" s="41"/>
      <c r="D52" s="40" t="s">
        <v>318</v>
      </c>
      <c r="E52" s="40" t="s">
        <v>87</v>
      </c>
      <c r="F52" s="40" t="s">
        <v>318</v>
      </c>
      <c r="G52" s="40" t="s">
        <v>318</v>
      </c>
      <c r="H52" s="40" t="s">
        <v>318</v>
      </c>
      <c r="I52" s="40" t="s">
        <v>87</v>
      </c>
      <c r="J52" s="40" t="s">
        <v>318</v>
      </c>
      <c r="K52" s="14"/>
    </row>
    <row r="53" spans="1:11" ht="15" thickBot="1" x14ac:dyDescent="0.4">
      <c r="A53" s="18" t="s">
        <v>54</v>
      </c>
      <c r="B53" s="19" t="s">
        <v>87</v>
      </c>
      <c r="C53" s="19">
        <v>16</v>
      </c>
      <c r="D53" s="40" t="s">
        <v>318</v>
      </c>
      <c r="E53" s="40" t="s">
        <v>87</v>
      </c>
      <c r="F53" s="40" t="s">
        <v>318</v>
      </c>
      <c r="G53" s="40" t="s">
        <v>318</v>
      </c>
      <c r="H53" s="40" t="s">
        <v>318</v>
      </c>
      <c r="I53" s="40" t="s">
        <v>318</v>
      </c>
      <c r="J53" s="40" t="s">
        <v>87</v>
      </c>
      <c r="K53" s="14"/>
    </row>
    <row r="54" spans="1:11" ht="15" thickBot="1" x14ac:dyDescent="0.4">
      <c r="A54" s="18" t="s">
        <v>55</v>
      </c>
      <c r="B54" s="19" t="s">
        <v>318</v>
      </c>
      <c r="C54" s="39"/>
      <c r="D54" s="40" t="s">
        <v>318</v>
      </c>
      <c r="E54" s="40" t="s">
        <v>87</v>
      </c>
      <c r="F54" s="40" t="s">
        <v>318</v>
      </c>
      <c r="G54" s="40" t="s">
        <v>318</v>
      </c>
      <c r="H54" s="40" t="s">
        <v>318</v>
      </c>
      <c r="I54" s="40" t="s">
        <v>318</v>
      </c>
      <c r="J54" s="40" t="s">
        <v>318</v>
      </c>
      <c r="K54" s="14"/>
    </row>
    <row r="55" spans="1:11" x14ac:dyDescent="0.35">
      <c r="D55" s="26"/>
      <c r="E55" s="26"/>
      <c r="F55" s="26"/>
      <c r="G55" s="26"/>
      <c r="H55" s="26"/>
      <c r="I55" s="26"/>
      <c r="J55" s="26"/>
      <c r="K55"/>
    </row>
  </sheetData>
  <mergeCells count="1">
    <mergeCell ref="A1:J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EC530-1EFE-4C10-B91A-BE1CE43053E2}">
  <dimension ref="A1:B54"/>
  <sheetViews>
    <sheetView workbookViewId="0">
      <selection sqref="A1:B1"/>
    </sheetView>
  </sheetViews>
  <sheetFormatPr defaultRowHeight="14.5" x14ac:dyDescent="0.35"/>
  <cols>
    <col min="1" max="1" width="22.1796875" customWidth="1"/>
    <col min="2" max="2" width="19.54296875" customWidth="1"/>
  </cols>
  <sheetData>
    <row r="1" spans="1:2" ht="15.5" x14ac:dyDescent="0.35">
      <c r="A1" s="97" t="s">
        <v>314</v>
      </c>
      <c r="B1" s="97"/>
    </row>
    <row r="2" spans="1:2" ht="15" thickBot="1" x14ac:dyDescent="0.4">
      <c r="A2" s="16" t="s">
        <v>313</v>
      </c>
      <c r="B2" s="16" t="s">
        <v>306</v>
      </c>
    </row>
    <row r="3" spans="1:2" ht="15" thickBot="1" x14ac:dyDescent="0.4">
      <c r="A3" s="15" t="s">
        <v>4</v>
      </c>
      <c r="B3" s="15" t="s">
        <v>307</v>
      </c>
    </row>
    <row r="4" spans="1:2" ht="15" thickBot="1" x14ac:dyDescent="0.4">
      <c r="A4" s="15" t="s">
        <v>5</v>
      </c>
      <c r="B4" s="15" t="s">
        <v>308</v>
      </c>
    </row>
    <row r="5" spans="1:2" ht="15" thickBot="1" x14ac:dyDescent="0.4">
      <c r="A5" s="15" t="s">
        <v>6</v>
      </c>
      <c r="B5" s="15" t="s">
        <v>309</v>
      </c>
    </row>
    <row r="6" spans="1:2" ht="15" thickBot="1" x14ac:dyDescent="0.4">
      <c r="A6" s="15" t="s">
        <v>7</v>
      </c>
      <c r="B6" s="15" t="s">
        <v>310</v>
      </c>
    </row>
    <row r="7" spans="1:2" ht="15" thickBot="1" x14ac:dyDescent="0.4">
      <c r="A7" s="15" t="s">
        <v>8</v>
      </c>
      <c r="B7" s="15" t="s">
        <v>311</v>
      </c>
    </row>
    <row r="8" spans="1:2" ht="15" thickBot="1" x14ac:dyDescent="0.4">
      <c r="A8" s="15" t="s">
        <v>9</v>
      </c>
      <c r="B8" s="15" t="s">
        <v>309</v>
      </c>
    </row>
    <row r="9" spans="1:2" ht="15" thickBot="1" x14ac:dyDescent="0.4">
      <c r="A9" s="15" t="s">
        <v>10</v>
      </c>
      <c r="B9" s="15" t="s">
        <v>311</v>
      </c>
    </row>
    <row r="10" spans="1:2" ht="15" thickBot="1" x14ac:dyDescent="0.4">
      <c r="A10" s="15" t="s">
        <v>11</v>
      </c>
      <c r="B10" s="15" t="s">
        <v>308</v>
      </c>
    </row>
    <row r="11" spans="1:2" ht="15" thickBot="1" x14ac:dyDescent="0.4">
      <c r="A11" s="15" t="s">
        <v>12</v>
      </c>
      <c r="B11" s="15" t="s">
        <v>312</v>
      </c>
    </row>
    <row r="12" spans="1:2" ht="15" thickBot="1" x14ac:dyDescent="0.4">
      <c r="A12" s="15" t="s">
        <v>13</v>
      </c>
      <c r="B12" s="15" t="s">
        <v>307</v>
      </c>
    </row>
    <row r="13" spans="1:2" ht="15" thickBot="1" x14ac:dyDescent="0.4">
      <c r="A13" s="15" t="s">
        <v>14</v>
      </c>
      <c r="B13" s="15" t="s">
        <v>311</v>
      </c>
    </row>
    <row r="14" spans="1:2" ht="15" thickBot="1" x14ac:dyDescent="0.4">
      <c r="A14" s="15" t="s">
        <v>15</v>
      </c>
      <c r="B14" s="15" t="s">
        <v>311</v>
      </c>
    </row>
    <row r="15" spans="1:2" ht="15" thickBot="1" x14ac:dyDescent="0.4">
      <c r="A15" s="15" t="s">
        <v>16</v>
      </c>
      <c r="B15" s="15" t="s">
        <v>311</v>
      </c>
    </row>
    <row r="16" spans="1:2" ht="15" thickBot="1" x14ac:dyDescent="0.4">
      <c r="A16" s="15" t="s">
        <v>17</v>
      </c>
      <c r="B16" s="15" t="s">
        <v>307</v>
      </c>
    </row>
    <row r="17" spans="1:2" ht="15" thickBot="1" x14ac:dyDescent="0.4">
      <c r="A17" s="15" t="s">
        <v>18</v>
      </c>
      <c r="B17" s="15" t="s">
        <v>309</v>
      </c>
    </row>
    <row r="18" spans="1:2" ht="15" thickBot="1" x14ac:dyDescent="0.4">
      <c r="A18" s="15" t="s">
        <v>19</v>
      </c>
      <c r="B18" s="15" t="s">
        <v>308</v>
      </c>
    </row>
    <row r="19" spans="1:2" ht="15" thickBot="1" x14ac:dyDescent="0.4">
      <c r="A19" s="15" t="s">
        <v>20</v>
      </c>
      <c r="B19" s="15" t="s">
        <v>308</v>
      </c>
    </row>
    <row r="20" spans="1:2" ht="15" thickBot="1" x14ac:dyDescent="0.4">
      <c r="A20" s="15" t="s">
        <v>21</v>
      </c>
      <c r="B20" s="15" t="s">
        <v>312</v>
      </c>
    </row>
    <row r="21" spans="1:2" ht="15" thickBot="1" x14ac:dyDescent="0.4">
      <c r="A21" s="15" t="s">
        <v>22</v>
      </c>
      <c r="B21" s="15" t="s">
        <v>311</v>
      </c>
    </row>
    <row r="22" spans="1:2" ht="15" thickBot="1" x14ac:dyDescent="0.4">
      <c r="A22" s="15" t="s">
        <v>23</v>
      </c>
      <c r="B22" s="15" t="s">
        <v>312</v>
      </c>
    </row>
    <row r="23" spans="1:2" ht="15" thickBot="1" x14ac:dyDescent="0.4">
      <c r="A23" s="15" t="s">
        <v>24</v>
      </c>
      <c r="B23" s="15" t="s">
        <v>311</v>
      </c>
    </row>
    <row r="24" spans="1:2" ht="15" thickBot="1" x14ac:dyDescent="0.4">
      <c r="A24" s="15" t="s">
        <v>25</v>
      </c>
      <c r="B24" s="15" t="s">
        <v>312</v>
      </c>
    </row>
    <row r="25" spans="1:2" ht="15" thickBot="1" x14ac:dyDescent="0.4">
      <c r="A25" s="15" t="s">
        <v>26</v>
      </c>
      <c r="B25" s="15" t="s">
        <v>311</v>
      </c>
    </row>
    <row r="26" spans="1:2" ht="15" thickBot="1" x14ac:dyDescent="0.4">
      <c r="A26" s="15" t="s">
        <v>27</v>
      </c>
      <c r="B26" s="15" t="s">
        <v>311</v>
      </c>
    </row>
    <row r="27" spans="1:2" ht="15" thickBot="1" x14ac:dyDescent="0.4">
      <c r="A27" s="15" t="s">
        <v>28</v>
      </c>
      <c r="B27" s="15" t="s">
        <v>307</v>
      </c>
    </row>
    <row r="28" spans="1:2" ht="15" thickBot="1" x14ac:dyDescent="0.4">
      <c r="A28" s="15" t="s">
        <v>29</v>
      </c>
      <c r="B28" s="15" t="s">
        <v>311</v>
      </c>
    </row>
    <row r="29" spans="1:2" ht="15" thickBot="1" x14ac:dyDescent="0.4">
      <c r="A29" s="15" t="s">
        <v>30</v>
      </c>
      <c r="B29" s="15" t="s">
        <v>311</v>
      </c>
    </row>
    <row r="30" spans="1:2" ht="15" thickBot="1" x14ac:dyDescent="0.4">
      <c r="A30" s="15" t="s">
        <v>31</v>
      </c>
      <c r="B30" s="15" t="s">
        <v>311</v>
      </c>
    </row>
    <row r="31" spans="1:2" ht="15" thickBot="1" x14ac:dyDescent="0.4">
      <c r="A31" s="15" t="s">
        <v>32</v>
      </c>
      <c r="B31" s="15" t="s">
        <v>311</v>
      </c>
    </row>
    <row r="32" spans="1:2" ht="15" thickBot="1" x14ac:dyDescent="0.4">
      <c r="A32" s="15" t="s">
        <v>33</v>
      </c>
      <c r="B32" s="15" t="s">
        <v>312</v>
      </c>
    </row>
    <row r="33" spans="1:2" ht="15" thickBot="1" x14ac:dyDescent="0.4">
      <c r="A33" s="15" t="s">
        <v>34</v>
      </c>
      <c r="B33" s="15" t="s">
        <v>310</v>
      </c>
    </row>
    <row r="34" spans="1:2" ht="15" thickBot="1" x14ac:dyDescent="0.4">
      <c r="A34" s="15" t="s">
        <v>35</v>
      </c>
      <c r="B34" s="15" t="s">
        <v>311</v>
      </c>
    </row>
    <row r="35" spans="1:2" ht="15" thickBot="1" x14ac:dyDescent="0.4">
      <c r="A35" s="15" t="s">
        <v>36</v>
      </c>
      <c r="B35" s="15" t="s">
        <v>311</v>
      </c>
    </row>
    <row r="36" spans="1:2" ht="15" thickBot="1" x14ac:dyDescent="0.4">
      <c r="A36" s="15" t="s">
        <v>37</v>
      </c>
      <c r="B36" s="15" t="s">
        <v>311</v>
      </c>
    </row>
    <row r="37" spans="1:2" ht="15" thickBot="1" x14ac:dyDescent="0.4">
      <c r="A37" s="15" t="s">
        <v>38</v>
      </c>
      <c r="B37" s="15" t="s">
        <v>311</v>
      </c>
    </row>
    <row r="38" spans="1:2" ht="15" thickBot="1" x14ac:dyDescent="0.4">
      <c r="A38" s="15" t="s">
        <v>39</v>
      </c>
      <c r="B38" s="15" t="s">
        <v>311</v>
      </c>
    </row>
    <row r="39" spans="1:2" ht="15" thickBot="1" x14ac:dyDescent="0.4">
      <c r="A39" s="15" t="s">
        <v>40</v>
      </c>
      <c r="B39" s="15" t="s">
        <v>311</v>
      </c>
    </row>
    <row r="40" spans="1:2" ht="15" thickBot="1" x14ac:dyDescent="0.4">
      <c r="A40" s="15" t="s">
        <v>41</v>
      </c>
      <c r="B40" s="15" t="s">
        <v>311</v>
      </c>
    </row>
    <row r="41" spans="1:2" ht="15" thickBot="1" x14ac:dyDescent="0.4">
      <c r="A41" s="15" t="s">
        <v>42</v>
      </c>
      <c r="B41" s="15" t="s">
        <v>311</v>
      </c>
    </row>
    <row r="42" spans="1:2" ht="15" thickBot="1" x14ac:dyDescent="0.4">
      <c r="A42" s="15" t="s">
        <v>43</v>
      </c>
      <c r="B42" s="15" t="s">
        <v>307</v>
      </c>
    </row>
    <row r="43" spans="1:2" ht="15" thickBot="1" x14ac:dyDescent="0.4">
      <c r="A43" s="15" t="s">
        <v>44</v>
      </c>
      <c r="B43" s="15" t="s">
        <v>311</v>
      </c>
    </row>
    <row r="44" spans="1:2" ht="15" thickBot="1" x14ac:dyDescent="0.4">
      <c r="A44" s="15" t="s">
        <v>45</v>
      </c>
      <c r="B44" s="15" t="s">
        <v>307</v>
      </c>
    </row>
    <row r="45" spans="1:2" ht="15" thickBot="1" x14ac:dyDescent="0.4">
      <c r="A45" s="15" t="s">
        <v>46</v>
      </c>
      <c r="B45" s="15" t="s">
        <v>307</v>
      </c>
    </row>
    <row r="46" spans="1:2" ht="15" thickBot="1" x14ac:dyDescent="0.4">
      <c r="A46" s="15" t="s">
        <v>47</v>
      </c>
      <c r="B46" s="15" t="s">
        <v>307</v>
      </c>
    </row>
    <row r="47" spans="1:2" ht="15" thickBot="1" x14ac:dyDescent="0.4">
      <c r="A47" s="15" t="s">
        <v>48</v>
      </c>
      <c r="B47" s="15" t="s">
        <v>311</v>
      </c>
    </row>
    <row r="48" spans="1:2" ht="15" thickBot="1" x14ac:dyDescent="0.4">
      <c r="A48" s="15" t="s">
        <v>49</v>
      </c>
      <c r="B48" s="15" t="s">
        <v>311</v>
      </c>
    </row>
    <row r="49" spans="1:2" ht="15" thickBot="1" x14ac:dyDescent="0.4">
      <c r="A49" s="15" t="s">
        <v>50</v>
      </c>
      <c r="B49" s="15" t="s">
        <v>308</v>
      </c>
    </row>
    <row r="50" spans="1:2" ht="15" thickBot="1" x14ac:dyDescent="0.4">
      <c r="A50" s="15" t="s">
        <v>51</v>
      </c>
      <c r="B50" s="15" t="s">
        <v>307</v>
      </c>
    </row>
    <row r="51" spans="1:2" ht="15" thickBot="1" x14ac:dyDescent="0.4">
      <c r="A51" s="15" t="s">
        <v>52</v>
      </c>
      <c r="B51" s="15" t="s">
        <v>311</v>
      </c>
    </row>
    <row r="52" spans="1:2" ht="15" thickBot="1" x14ac:dyDescent="0.4">
      <c r="A52" s="15" t="s">
        <v>53</v>
      </c>
      <c r="B52" s="15" t="s">
        <v>311</v>
      </c>
    </row>
    <row r="53" spans="1:2" ht="15" thickBot="1" x14ac:dyDescent="0.4">
      <c r="A53" s="15" t="s">
        <v>54</v>
      </c>
      <c r="B53" s="15" t="s">
        <v>309</v>
      </c>
    </row>
    <row r="54" spans="1:2" ht="15" thickBot="1" x14ac:dyDescent="0.4">
      <c r="A54" s="15" t="s">
        <v>55</v>
      </c>
      <c r="B54" s="15" t="s">
        <v>309</v>
      </c>
    </row>
  </sheetData>
  <mergeCells count="1">
    <mergeCell ref="A1:B1"/>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59B8-2989-4A65-86A7-9537F58F2ADB}">
  <dimension ref="A1:D54"/>
  <sheetViews>
    <sheetView workbookViewId="0">
      <selection activeCell="B15" sqref="B15"/>
    </sheetView>
  </sheetViews>
  <sheetFormatPr defaultRowHeight="14.5" x14ac:dyDescent="0.35"/>
  <cols>
    <col min="1" max="1" width="15" bestFit="1" customWidth="1"/>
    <col min="2" max="2" width="48.08984375" bestFit="1" customWidth="1"/>
  </cols>
  <sheetData>
    <row r="1" spans="1:4" ht="15.5" x14ac:dyDescent="0.35">
      <c r="A1" s="97" t="s">
        <v>112</v>
      </c>
      <c r="B1" s="97"/>
    </row>
    <row r="2" spans="1:4" x14ac:dyDescent="0.35">
      <c r="A2" s="2" t="s">
        <v>0</v>
      </c>
      <c r="B2" s="2" t="s">
        <v>88</v>
      </c>
    </row>
    <row r="3" spans="1:4" x14ac:dyDescent="0.35">
      <c r="A3" s="4" t="s">
        <v>4</v>
      </c>
      <c r="B3" s="4" t="s">
        <v>89</v>
      </c>
      <c r="D3" s="5"/>
    </row>
    <row r="4" spans="1:4" x14ac:dyDescent="0.35">
      <c r="A4" s="4" t="s">
        <v>5</v>
      </c>
      <c r="B4" s="4" t="s">
        <v>90</v>
      </c>
    </row>
    <row r="5" spans="1:4" x14ac:dyDescent="0.35">
      <c r="A5" s="4" t="s">
        <v>6</v>
      </c>
      <c r="B5" s="4" t="s">
        <v>91</v>
      </c>
    </row>
    <row r="6" spans="1:4" x14ac:dyDescent="0.35">
      <c r="A6" s="4" t="s">
        <v>7</v>
      </c>
      <c r="B6" s="4" t="s">
        <v>92</v>
      </c>
    </row>
    <row r="7" spans="1:4" x14ac:dyDescent="0.35">
      <c r="A7" s="4" t="s">
        <v>8</v>
      </c>
      <c r="B7" s="4" t="s">
        <v>91</v>
      </c>
    </row>
    <row r="8" spans="1:4" x14ac:dyDescent="0.35">
      <c r="A8" s="4" t="s">
        <v>9</v>
      </c>
      <c r="B8" s="4" t="s">
        <v>93</v>
      </c>
    </row>
    <row r="9" spans="1:4" x14ac:dyDescent="0.35">
      <c r="A9" s="4" t="s">
        <v>10</v>
      </c>
      <c r="B9" s="4" t="s">
        <v>94</v>
      </c>
    </row>
    <row r="10" spans="1:4" x14ac:dyDescent="0.35">
      <c r="A10" s="4" t="s">
        <v>11</v>
      </c>
      <c r="B10" s="4" t="s">
        <v>92</v>
      </c>
    </row>
    <row r="11" spans="1:4" x14ac:dyDescent="0.35">
      <c r="A11" s="4" t="s">
        <v>12</v>
      </c>
      <c r="B11" s="4" t="s">
        <v>91</v>
      </c>
    </row>
    <row r="12" spans="1:4" x14ac:dyDescent="0.35">
      <c r="A12" s="4" t="s">
        <v>13</v>
      </c>
      <c r="B12" s="4" t="s">
        <v>95</v>
      </c>
    </row>
    <row r="13" spans="1:4" x14ac:dyDescent="0.35">
      <c r="A13" s="4" t="s">
        <v>14</v>
      </c>
      <c r="B13" s="4" t="s">
        <v>91</v>
      </c>
    </row>
    <row r="14" spans="1:4" x14ac:dyDescent="0.35">
      <c r="A14" s="4" t="s">
        <v>15</v>
      </c>
      <c r="B14" s="4" t="s">
        <v>96</v>
      </c>
    </row>
    <row r="15" spans="1:4" x14ac:dyDescent="0.35">
      <c r="A15" s="4" t="s">
        <v>16</v>
      </c>
      <c r="B15" s="4" t="s">
        <v>97</v>
      </c>
    </row>
    <row r="16" spans="1:4" x14ac:dyDescent="0.35">
      <c r="A16" s="4" t="s">
        <v>17</v>
      </c>
      <c r="B16" s="4" t="s">
        <v>98</v>
      </c>
    </row>
    <row r="17" spans="1:2" x14ac:dyDescent="0.35">
      <c r="A17" s="4" t="s">
        <v>18</v>
      </c>
      <c r="B17" s="4" t="s">
        <v>92</v>
      </c>
    </row>
    <row r="18" spans="1:2" x14ac:dyDescent="0.35">
      <c r="A18" s="4" t="s">
        <v>19</v>
      </c>
      <c r="B18" s="4" t="s">
        <v>99</v>
      </c>
    </row>
    <row r="19" spans="1:2" x14ac:dyDescent="0.35">
      <c r="A19" s="4" t="s">
        <v>20</v>
      </c>
      <c r="B19" s="4" t="s">
        <v>100</v>
      </c>
    </row>
    <row r="20" spans="1:2" x14ac:dyDescent="0.35">
      <c r="A20" s="4" t="s">
        <v>21</v>
      </c>
      <c r="B20" s="4" t="s">
        <v>92</v>
      </c>
    </row>
    <row r="21" spans="1:2" x14ac:dyDescent="0.35">
      <c r="A21" s="4" t="s">
        <v>22</v>
      </c>
      <c r="B21" s="4" t="s">
        <v>101</v>
      </c>
    </row>
    <row r="22" spans="1:2" x14ac:dyDescent="0.35">
      <c r="A22" s="4" t="s">
        <v>23</v>
      </c>
      <c r="B22" s="4" t="s">
        <v>91</v>
      </c>
    </row>
    <row r="23" spans="1:2" x14ac:dyDescent="0.35">
      <c r="A23" s="4" t="s">
        <v>24</v>
      </c>
      <c r="B23" s="4" t="s">
        <v>102</v>
      </c>
    </row>
    <row r="24" spans="1:2" x14ac:dyDescent="0.35">
      <c r="A24" s="4" t="s">
        <v>25</v>
      </c>
      <c r="B24" s="4" t="s">
        <v>103</v>
      </c>
    </row>
    <row r="25" spans="1:2" x14ac:dyDescent="0.35">
      <c r="A25" s="4" t="s">
        <v>26</v>
      </c>
      <c r="B25" s="4" t="s">
        <v>91</v>
      </c>
    </row>
    <row r="26" spans="1:2" x14ac:dyDescent="0.35">
      <c r="A26" s="4" t="s">
        <v>27</v>
      </c>
      <c r="B26" s="4" t="s">
        <v>91</v>
      </c>
    </row>
    <row r="27" spans="1:2" x14ac:dyDescent="0.35">
      <c r="A27" s="4" t="s">
        <v>28</v>
      </c>
      <c r="B27" s="4" t="s">
        <v>91</v>
      </c>
    </row>
    <row r="28" spans="1:2" x14ac:dyDescent="0.35">
      <c r="A28" s="4" t="s">
        <v>29</v>
      </c>
      <c r="B28" s="4" t="s">
        <v>94</v>
      </c>
    </row>
    <row r="29" spans="1:2" x14ac:dyDescent="0.35">
      <c r="A29" s="4" t="s">
        <v>30</v>
      </c>
      <c r="B29" s="4" t="s">
        <v>91</v>
      </c>
    </row>
    <row r="30" spans="1:2" x14ac:dyDescent="0.35">
      <c r="A30" s="4" t="s">
        <v>31</v>
      </c>
      <c r="B30" s="4" t="s">
        <v>104</v>
      </c>
    </row>
    <row r="31" spans="1:2" x14ac:dyDescent="0.35">
      <c r="A31" s="4" t="s">
        <v>32</v>
      </c>
      <c r="B31" s="4" t="s">
        <v>91</v>
      </c>
    </row>
    <row r="32" spans="1:2" x14ac:dyDescent="0.35">
      <c r="A32" s="4" t="s">
        <v>33</v>
      </c>
      <c r="B32" s="4" t="s">
        <v>91</v>
      </c>
    </row>
    <row r="33" spans="1:2" x14ac:dyDescent="0.35">
      <c r="A33" s="4" t="s">
        <v>34</v>
      </c>
      <c r="B33" s="4" t="s">
        <v>89</v>
      </c>
    </row>
    <row r="34" spans="1:2" x14ac:dyDescent="0.35">
      <c r="A34" s="4" t="s">
        <v>35</v>
      </c>
      <c r="B34" s="4" t="s">
        <v>91</v>
      </c>
    </row>
    <row r="35" spans="1:2" x14ac:dyDescent="0.35">
      <c r="A35" s="4" t="s">
        <v>36</v>
      </c>
      <c r="B35" s="4" t="s">
        <v>92</v>
      </c>
    </row>
    <row r="36" spans="1:2" x14ac:dyDescent="0.35">
      <c r="A36" s="4" t="s">
        <v>37</v>
      </c>
      <c r="B36" s="4" t="s">
        <v>91</v>
      </c>
    </row>
    <row r="37" spans="1:2" x14ac:dyDescent="0.35">
      <c r="A37" s="4" t="s">
        <v>38</v>
      </c>
      <c r="B37" s="4" t="s">
        <v>92</v>
      </c>
    </row>
    <row r="38" spans="1:2" x14ac:dyDescent="0.35">
      <c r="A38" s="4" t="s">
        <v>39</v>
      </c>
      <c r="B38" s="4" t="s">
        <v>92</v>
      </c>
    </row>
    <row r="39" spans="1:2" x14ac:dyDescent="0.35">
      <c r="A39" s="4" t="s">
        <v>40</v>
      </c>
      <c r="B39" s="4" t="s">
        <v>89</v>
      </c>
    </row>
    <row r="40" spans="1:2" x14ac:dyDescent="0.35">
      <c r="A40" s="4" t="s">
        <v>41</v>
      </c>
      <c r="B40" s="4" t="s">
        <v>105</v>
      </c>
    </row>
    <row r="41" spans="1:2" x14ac:dyDescent="0.35">
      <c r="A41" s="4" t="s">
        <v>42</v>
      </c>
      <c r="B41" s="4" t="s">
        <v>106</v>
      </c>
    </row>
    <row r="42" spans="1:2" x14ac:dyDescent="0.35">
      <c r="A42" s="4" t="s">
        <v>43</v>
      </c>
      <c r="B42" s="4" t="s">
        <v>107</v>
      </c>
    </row>
    <row r="43" spans="1:2" x14ac:dyDescent="0.35">
      <c r="A43" s="4" t="s">
        <v>44</v>
      </c>
      <c r="B43" s="4" t="s">
        <v>91</v>
      </c>
    </row>
    <row r="44" spans="1:2" x14ac:dyDescent="0.35">
      <c r="A44" s="4" t="s">
        <v>45</v>
      </c>
      <c r="B44" s="4" t="s">
        <v>108</v>
      </c>
    </row>
    <row r="45" spans="1:2" x14ac:dyDescent="0.35">
      <c r="A45" s="4" t="s">
        <v>46</v>
      </c>
      <c r="B45" s="4" t="s">
        <v>94</v>
      </c>
    </row>
    <row r="46" spans="1:2" x14ac:dyDescent="0.35">
      <c r="A46" s="4" t="s">
        <v>47</v>
      </c>
      <c r="B46" s="4" t="s">
        <v>91</v>
      </c>
    </row>
    <row r="47" spans="1:2" x14ac:dyDescent="0.35">
      <c r="A47" s="4" t="s">
        <v>48</v>
      </c>
      <c r="B47" s="4" t="s">
        <v>89</v>
      </c>
    </row>
    <row r="48" spans="1:2" x14ac:dyDescent="0.35">
      <c r="A48" s="4" t="s">
        <v>49</v>
      </c>
      <c r="B48" s="4" t="s">
        <v>109</v>
      </c>
    </row>
    <row r="49" spans="1:2" x14ac:dyDescent="0.35">
      <c r="A49" s="4" t="s">
        <v>50</v>
      </c>
      <c r="B49" s="4" t="s">
        <v>91</v>
      </c>
    </row>
    <row r="50" spans="1:2" x14ac:dyDescent="0.35">
      <c r="A50" s="4" t="s">
        <v>51</v>
      </c>
      <c r="B50" s="4" t="s">
        <v>91</v>
      </c>
    </row>
    <row r="51" spans="1:2" x14ac:dyDescent="0.35">
      <c r="A51" s="4" t="s">
        <v>52</v>
      </c>
      <c r="B51" s="4" t="s">
        <v>92</v>
      </c>
    </row>
    <row r="52" spans="1:2" x14ac:dyDescent="0.35">
      <c r="A52" s="4" t="s">
        <v>53</v>
      </c>
      <c r="B52" s="4" t="s">
        <v>110</v>
      </c>
    </row>
    <row r="53" spans="1:2" x14ac:dyDescent="0.35">
      <c r="A53" s="4" t="s">
        <v>54</v>
      </c>
      <c r="B53" s="4" t="s">
        <v>91</v>
      </c>
    </row>
    <row r="54" spans="1:2" x14ac:dyDescent="0.35">
      <c r="A54" s="4" t="s">
        <v>55</v>
      </c>
      <c r="B54" s="4" t="s">
        <v>111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CSBG Funding Sources</vt:lpstr>
      <vt:lpstr>CSBG Funds Uses</vt:lpstr>
      <vt:lpstr>Reporting Periods</vt:lpstr>
      <vt:lpstr>Entities Receiving Funds</vt:lpstr>
      <vt:lpstr>Discretionary Funds</vt:lpstr>
      <vt:lpstr>Use of Discretionary Funds</vt:lpstr>
      <vt:lpstr>Discretionary Fund Recipients</vt:lpstr>
      <vt:lpstr>Distribution Formula</vt:lpstr>
      <vt:lpstr>CSBG State Office</vt:lpstr>
      <vt:lpstr>CSBG State Agency</vt:lpstr>
      <vt:lpstr>Other Grants Managed</vt:lpstr>
      <vt:lpstr>CSBG Staff</vt:lpstr>
      <vt:lpstr>People Served</vt:lpstr>
      <vt:lpstr>Race and Ethnicity</vt:lpstr>
      <vt:lpstr>Age</vt:lpstr>
      <vt:lpstr>Education</vt:lpstr>
      <vt:lpstr>Health Insurance and Disability</vt:lpstr>
      <vt:lpstr>Family Structure</vt:lpstr>
      <vt:lpstr>Family Size</vt:lpstr>
      <vt:lpstr>Income Source</vt:lpstr>
      <vt:lpstr>Income Level</vt:lpstr>
      <vt:lpstr>Family Housing</vt:lpstr>
      <vt:lpstr>Federal Funding</vt:lpstr>
      <vt:lpstr>Federal Funding (1)</vt:lpstr>
      <vt:lpstr>Federal Funding (2)</vt:lpstr>
      <vt:lpstr>State Program Funding</vt:lpstr>
      <vt:lpstr>Local Funding</vt:lpstr>
      <vt:lpstr>Private Funding</vt:lpstr>
      <vt:lpstr>Total Funding</vt:lpstr>
      <vt:lpstr>Funds by Category</vt:lpstr>
      <vt:lpstr>Employment Services</vt:lpstr>
      <vt:lpstr>Education Services</vt:lpstr>
      <vt:lpstr>Income Services</vt:lpstr>
      <vt:lpstr>Housing Services</vt:lpstr>
      <vt:lpstr>Health Services</vt:lpstr>
      <vt:lpstr>Civic Engagement Services</vt:lpstr>
      <vt:lpstr>Services Across Domains</vt:lpstr>
      <vt:lpstr>FNPIs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Milson</dc:creator>
  <cp:lastModifiedBy>Paige Milson</cp:lastModifiedBy>
  <dcterms:created xsi:type="dcterms:W3CDTF">2021-02-11T17:06:22Z</dcterms:created>
  <dcterms:modified xsi:type="dcterms:W3CDTF">2021-07-13T17:01:50Z</dcterms:modified>
</cp:coreProperties>
</file>